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p2b\Downloads\"/>
    </mc:Choice>
  </mc:AlternateContent>
  <xr:revisionPtr revIDLastSave="0" documentId="13_ncr:1_{1EBEAD9B-D83B-41A8-AFFF-F4A8F4A43E3B}" xr6:coauthVersionLast="47" xr6:coauthVersionMax="47" xr10:uidLastSave="{00000000-0000-0000-0000-000000000000}"/>
  <bookViews>
    <workbookView xWindow="-120" yWindow="-120" windowWidth="29040" windowHeight="17640" tabRatio="684" xr2:uid="{00000000-000D-0000-FFFF-FFFF00000000}"/>
  </bookViews>
  <sheets>
    <sheet name="Manual" sheetId="22" r:id="rId1"/>
    <sheet name="Limits" sheetId="5" r:id="rId2"/>
    <sheet name="Transport " sheetId="30" r:id="rId3"/>
    <sheet name="Commissioning " sheetId="31" r:id="rId4"/>
    <sheet name="Operation (production) " sheetId="32" r:id="rId5"/>
    <sheet name="Production fault " sheetId="33" r:id="rId6"/>
    <sheet name="Machine fault " sheetId="34" r:id="rId7"/>
    <sheet name="Cleaning " sheetId="35" r:id="rId8"/>
    <sheet name="Maintenance " sheetId="36" r:id="rId9"/>
    <sheet name="Disabling " sheetId="37" r:id="rId10"/>
    <sheet name="Scrapping " sheetId="38" r:id="rId11"/>
    <sheet name="Hazards" sheetId="9" r:id="rId12"/>
    <sheet name="Damages" sheetId="13" r:id="rId13"/>
    <sheet name="Reference" sheetId="14" r:id="rId14"/>
  </sheets>
  <definedNames>
    <definedName name="Auto" localSheetId="7">IF(AND(SUM('Cleaning '!B1:D1)&gt;=14,SUM('Cleaning '!B1:D1)&lt;=15),"A",IF(AND(SUM('Cleaning '!B1:D1)&gt;=11,SUM('Cleaning '!B1:D1)&lt;=13),"B",IF(AND(SUM('Cleaning '!B1:D1)&gt;=8,SUM('Cleaning '!B1:D1)&lt;=10),"C",IF(AND(SUM('Cleaning '!B1:D1)&gt;=5,SUM('Cleaning '!B1:D1)&lt;=7),"D",IF(SUM('Cleaning '!B1:D1)=4,"E","-")))))</definedName>
    <definedName name="Auto" localSheetId="3">IF(AND(SUM('Commissioning '!B1:D1)&gt;=14,SUM('Commissioning '!B1:D1)&lt;=15),"A",IF(AND(SUM('Commissioning '!B1:D1)&gt;=11,SUM('Commissioning '!B1:D1)&lt;=13),"B",IF(AND(SUM('Commissioning '!B1:D1)&gt;=8,SUM('Commissioning '!B1:D1)&lt;=10),"C",IF(AND(SUM('Commissioning '!B1:D1)&gt;=5,SUM('Commissioning '!B1:D1)&lt;=7),"D",IF(SUM('Commissioning '!B1:D1)=4,"E","-")))))</definedName>
    <definedName name="Auto" localSheetId="9">IF(AND(SUM('Disabling '!B1:D1)&gt;=14,SUM('Disabling '!B1:D1)&lt;=15),"A",IF(AND(SUM('Disabling '!B1:D1)&gt;=11,SUM('Disabling '!B1:D1)&lt;=13),"B",IF(AND(SUM('Disabling '!B1:D1)&gt;=8,SUM('Disabling '!B1:D1)&lt;=10),"C",IF(AND(SUM('Disabling '!B1:D1)&gt;=5,SUM('Disabling '!B1:D1)&lt;=7),"D",IF(SUM('Disabling '!B1:D1)=4,"E","-")))))</definedName>
    <definedName name="Auto" localSheetId="6">IF(AND(SUM('Machine fault '!B1:D1)&gt;=14,SUM('Machine fault '!B1:D1)&lt;=15),"A",IF(AND(SUM('Machine fault '!B1:D1)&gt;=11,SUM('Machine fault '!B1:D1)&lt;=13),"B",IF(AND(SUM('Machine fault '!B1:D1)&gt;=8,SUM('Machine fault '!B1:D1)&lt;=10),"C",IF(AND(SUM('Machine fault '!B1:D1)&gt;=5,SUM('Machine fault '!B1:D1)&lt;=7),"D",IF(SUM('Machine fault '!B1:D1)=4,"E","-")))))</definedName>
    <definedName name="Auto" localSheetId="8">IF(AND(SUM('Maintenance '!B1:D1)&gt;=14,SUM('Maintenance '!B1:D1)&lt;=15),"A",IF(AND(SUM('Maintenance '!B1:D1)&gt;=11,SUM('Maintenance '!B1:D1)&lt;=13),"B",IF(AND(SUM('Maintenance '!B1:D1)&gt;=8,SUM('Maintenance '!B1:D1)&lt;=10),"C",IF(AND(SUM('Maintenance '!B1:D1)&gt;=5,SUM('Maintenance '!B1:D1)&lt;=7),"D",IF(SUM('Maintenance '!B1:D1)=4,"E","-")))))</definedName>
    <definedName name="Auto" localSheetId="4">IF(AND(SUM('Operation (production) '!B1:D1)&gt;=14,SUM('Operation (production) '!B1:D1)&lt;=15),"A",IF(AND(SUM('Operation (production) '!B1:D1)&gt;=11,SUM('Operation (production) '!B1:D1)&lt;=13),"B",IF(AND(SUM('Operation (production) '!B1:D1)&gt;=8,SUM('Operation (production) '!B1:D1)&lt;=10),"C",IF(AND(SUM('Operation (production) '!B1:D1)&gt;=5,SUM('Operation (production) '!B1:D1)&lt;=7),"D",IF(SUM('Operation (production) '!B1:D1)=4,"E","-")))))</definedName>
    <definedName name="Auto" localSheetId="5">IF(AND(SUM('Production fault '!B1:D1)&gt;=14,SUM('Production fault '!B1:D1)&lt;=15),"A",IF(AND(SUM('Production fault '!B1:D1)&gt;=11,SUM('Production fault '!B1:D1)&lt;=13),"B",IF(AND(SUM('Production fault '!B1:D1)&gt;=8,SUM('Production fault '!B1:D1)&lt;=10),"C",IF(AND(SUM('Production fault '!B1:D1)&gt;=5,SUM('Production fault '!B1:D1)&lt;=7),"D",IF(SUM('Production fault '!B1:D1)=4,"E","-")))))</definedName>
    <definedName name="Auto" localSheetId="10">IF(AND(SUM('Scrapping '!B1:D1)&gt;=14,SUM('Scrapping '!B1:D1)&lt;=15),"A",IF(AND(SUM('Scrapping '!B1:D1)&gt;=11,SUM('Scrapping '!B1:D1)&lt;=13),"B",IF(AND(SUM('Scrapping '!B1:D1)&gt;=8,SUM('Scrapping '!B1:D1)&lt;=10),"C",IF(AND(SUM('Scrapping '!B1:D1)&gt;=5,SUM('Scrapping '!B1:D1)&lt;=7),"D",IF(SUM('Scrapping '!B1:D1)=4,"E","-")))))</definedName>
    <definedName name="Auto" localSheetId="2">IF(AND(SUM('Transport '!B1:D1)&gt;=14,SUM('Transport '!B1:D1)&lt;=15),"A",IF(AND(SUM('Transport '!B1:D1)&gt;=11,SUM('Transport '!B1:D1)&lt;=13),"B",IF(AND(SUM('Transport '!B1:D1)&gt;=8,SUM('Transport '!B1:D1)&lt;=10),"C",IF(AND(SUM('Transport '!B1:D1)&gt;=5,SUM('Transport '!B1:D1)&lt;=7),"D",IF(SUM('Transport '!B1:D1)=4,"E","-")))))</definedName>
    <definedName name="Auto_g">IF(AND(SUM(#REF!)&gt;=14,SUM(#REF!)&lt;=15),"A",IF(AND(SUM(#REF!)&gt;=11,SUM(#REF!)&lt;=13),"B",IF(AND(SUM(#REF!)&gt;=8,SUM(#REF!)&lt;=10),"C",IF(AND(SUM(#REF!)&gt;=5,SUM(#REF!)&lt;=7),"D",IF(SUM(#REF!)=4,"E","Daten")))))</definedName>
    <definedName name="Combination_of_hazards">Hazards!$K$7:$K$8</definedName>
    <definedName name="_xlnm.Print_Area" localSheetId="7">'Cleaning '!$A$1:$V$73</definedName>
    <definedName name="_xlnm.Print_Area" localSheetId="3">'Commissioning '!$A$1:$V$73</definedName>
    <definedName name="_xlnm.Print_Area" localSheetId="9">'Disabling '!$A$1:$V$73</definedName>
    <definedName name="_xlnm.Print_Area" localSheetId="6">'Machine fault '!$A$1:$V$73</definedName>
    <definedName name="_xlnm.Print_Area" localSheetId="8">'Maintenance '!$A$1:$V$73</definedName>
    <definedName name="_xlnm.Print_Area" localSheetId="4">'Operation (production) '!$A$1:$V$73</definedName>
    <definedName name="_xlnm.Print_Area" localSheetId="5">'Production fault '!$A$1:$V$73</definedName>
    <definedName name="_xlnm.Print_Area" localSheetId="10">'Scrapping '!$A$1:$V$73</definedName>
    <definedName name="_xlnm.Print_Area" localSheetId="2">'Transport '!$A$1:$V$72</definedName>
    <definedName name="_xlnm.Print_Titles" localSheetId="7">'Cleaning '!$6:$7</definedName>
    <definedName name="_xlnm.Print_Titles" localSheetId="3">'Commissioning '!$6:$7</definedName>
    <definedName name="_xlnm.Print_Titles" localSheetId="9">'Disabling '!$6:$7</definedName>
    <definedName name="_xlnm.Print_Titles" localSheetId="6">'Machine fault '!$6:$7</definedName>
    <definedName name="_xlnm.Print_Titles" localSheetId="8">'Maintenance '!$6:$7</definedName>
    <definedName name="_xlnm.Print_Titles" localSheetId="4">'Operation (production) '!$6:$7</definedName>
    <definedName name="_xlnm.Print_Titles" localSheetId="5">'Production fault '!$6:$7</definedName>
    <definedName name="_xlnm.Print_Titles" localSheetId="10">'Scrapping '!$6:$7</definedName>
    <definedName name="_xlnm.Print_Titles" localSheetId="2">'Transport '!$5:$6</definedName>
    <definedName name="Electrical_hazards">Hazards!$C$7:$C$23</definedName>
    <definedName name="Ergonomic_hazards">Hazards!$I$7:$I$21</definedName>
    <definedName name="Hazards_associated_with_the_environment_in_which_the_machine_is_used">Hazards!$J$7:$J$21</definedName>
    <definedName name="Material_substance_hazards">Hazards!$H$7:$H$28</definedName>
    <definedName name="Mechanical_hazards">Hazards!$B$7:$B$37</definedName>
    <definedName name="Noise_hazards">Hazards!$E$7:$E$23</definedName>
    <definedName name="Radiation_hazards">Hazards!$G$7:$G$15</definedName>
    <definedName name="Tes">SUM(#REF!)</definedName>
    <definedName name="Thermal_hazards">Hazards!$D$7:$D$16</definedName>
    <definedName name="tt" localSheetId="7">SUM('Cleaning '!#REF!)</definedName>
    <definedName name="tt" localSheetId="3">SUM('Commissioning '!#REF!)</definedName>
    <definedName name="tt" localSheetId="9">SUM('Disabling '!#REF!)</definedName>
    <definedName name="tt" localSheetId="6">SUM('Machine fault '!#REF!)</definedName>
    <definedName name="tt" localSheetId="8">SUM('Maintenance '!#REF!)</definedName>
    <definedName name="tt" localSheetId="4">SUM('Operation (production) '!#REF!)</definedName>
    <definedName name="tt" localSheetId="5">SUM('Production fault '!#REF!)</definedName>
    <definedName name="tt" localSheetId="10">SUM('Scrapping '!#REF!)</definedName>
    <definedName name="tt" localSheetId="2">SUM('Transport '!#REF!)</definedName>
    <definedName name="Vibration_hazards">Hazards!$F$7:$F$19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73" i="32" l="1"/>
  <c r="P73" i="32"/>
  <c r="P73" i="32" a="1"/>
  <c r="H73" i="32" a="1"/>
  <c r="H73" i="32" s="1"/>
  <c r="T72" i="32"/>
  <c r="P72" i="32"/>
  <c r="P72" i="32" a="1"/>
  <c r="H72" i="32"/>
  <c r="H72" i="32" a="1"/>
  <c r="T71" i="32"/>
  <c r="P71" i="32"/>
  <c r="P71" i="32" a="1"/>
  <c r="H71" i="32"/>
  <c r="H71" i="32" a="1"/>
  <c r="T70" i="32"/>
  <c r="P70" i="32"/>
  <c r="P70" i="32" a="1"/>
  <c r="H70" i="32"/>
  <c r="H70" i="32" a="1"/>
  <c r="T69" i="32"/>
  <c r="P69" i="32" a="1"/>
  <c r="P69" i="32" s="1"/>
  <c r="H69" i="32"/>
  <c r="H69" i="32" a="1"/>
  <c r="T68" i="32"/>
  <c r="P68" i="32" a="1"/>
  <c r="P68" i="32" s="1"/>
  <c r="H68" i="32"/>
  <c r="H68" i="32" a="1"/>
  <c r="T67" i="32"/>
  <c r="P67" i="32" a="1"/>
  <c r="P67" i="32" s="1"/>
  <c r="H67" i="32" a="1"/>
  <c r="H67" i="32" s="1"/>
  <c r="T66" i="32"/>
  <c r="P66" i="32" a="1"/>
  <c r="P66" i="32" s="1"/>
  <c r="H66" i="32" a="1"/>
  <c r="H66" i="32" s="1"/>
  <c r="T65" i="32"/>
  <c r="P65" i="32" a="1"/>
  <c r="P65" i="32" s="1"/>
  <c r="H65" i="32" a="1"/>
  <c r="H65" i="32" s="1"/>
  <c r="T64" i="32"/>
  <c r="P64" i="32" a="1"/>
  <c r="P64" i="32" s="1"/>
  <c r="H64" i="32" a="1"/>
  <c r="H64" i="32" s="1"/>
  <c r="T63" i="32"/>
  <c r="P63" i="32"/>
  <c r="P63" i="32" a="1"/>
  <c r="H63" i="32" a="1"/>
  <c r="H63" i="32" s="1"/>
  <c r="T62" i="32"/>
  <c r="P62" i="32"/>
  <c r="P62" i="32" a="1"/>
  <c r="H62" i="32" a="1"/>
  <c r="H62" i="32" s="1"/>
  <c r="T61" i="32"/>
  <c r="P61" i="32"/>
  <c r="P61" i="32" a="1"/>
  <c r="H61" i="32" a="1"/>
  <c r="H61" i="32" s="1"/>
  <c r="T60" i="32"/>
  <c r="P60" i="32"/>
  <c r="P60" i="32" a="1"/>
  <c r="H60" i="32"/>
  <c r="H60" i="32" a="1"/>
  <c r="T59" i="32"/>
  <c r="P59" i="32"/>
  <c r="P59" i="32" a="1"/>
  <c r="H59" i="32"/>
  <c r="H59" i="32" a="1"/>
  <c r="T58" i="32"/>
  <c r="P58" i="32"/>
  <c r="P58" i="32" a="1"/>
  <c r="H58" i="32"/>
  <c r="H58" i="32" a="1"/>
  <c r="T57" i="32"/>
  <c r="P57" i="32" a="1"/>
  <c r="P57" i="32" s="1"/>
  <c r="H57" i="32"/>
  <c r="H57" i="32" a="1"/>
  <c r="T56" i="32"/>
  <c r="P56" i="32" a="1"/>
  <c r="P56" i="32" s="1"/>
  <c r="H56" i="32"/>
  <c r="H56" i="32" a="1"/>
  <c r="T55" i="32"/>
  <c r="P55" i="32" a="1"/>
  <c r="P55" i="32" s="1"/>
  <c r="H55" i="32" a="1"/>
  <c r="H55" i="32" s="1"/>
  <c r="T54" i="32"/>
  <c r="P54" i="32" a="1"/>
  <c r="P54" i="32" s="1"/>
  <c r="H54" i="32" a="1"/>
  <c r="H54" i="32" s="1"/>
  <c r="T53" i="32"/>
  <c r="P53" i="32" a="1"/>
  <c r="P53" i="32" s="1"/>
  <c r="H53" i="32" a="1"/>
  <c r="H53" i="32" s="1"/>
  <c r="T52" i="32"/>
  <c r="P52" i="32" a="1"/>
  <c r="P52" i="32" s="1"/>
  <c r="H52" i="32" a="1"/>
  <c r="H52" i="32" s="1"/>
  <c r="T51" i="32"/>
  <c r="P51" i="32"/>
  <c r="P51" i="32" a="1"/>
  <c r="H51" i="32" a="1"/>
  <c r="H51" i="32" s="1"/>
  <c r="T50" i="32"/>
  <c r="P50" i="32"/>
  <c r="P50" i="32" a="1"/>
  <c r="H50" i="32" a="1"/>
  <c r="H50" i="32" s="1"/>
  <c r="T49" i="32"/>
  <c r="P49" i="32"/>
  <c r="P49" i="32" a="1"/>
  <c r="H49" i="32" a="1"/>
  <c r="H49" i="32" s="1"/>
  <c r="T48" i="32"/>
  <c r="P48" i="32"/>
  <c r="P48" i="32" a="1"/>
  <c r="H48" i="32"/>
  <c r="H48" i="32" a="1"/>
  <c r="T47" i="32"/>
  <c r="P47" i="32"/>
  <c r="P47" i="32" a="1"/>
  <c r="H47" i="32"/>
  <c r="H47" i="32" a="1"/>
  <c r="T46" i="32"/>
  <c r="P46" i="32"/>
  <c r="P46" i="32" a="1"/>
  <c r="H46" i="32"/>
  <c r="H46" i="32" a="1"/>
  <c r="T45" i="32"/>
  <c r="P45" i="32" a="1"/>
  <c r="P45" i="32" s="1"/>
  <c r="H45" i="32"/>
  <c r="H45" i="32" a="1"/>
  <c r="T44" i="32"/>
  <c r="P44" i="32" a="1"/>
  <c r="P44" i="32" s="1"/>
  <c r="H44" i="32"/>
  <c r="H44" i="32" a="1"/>
  <c r="T43" i="32"/>
  <c r="P43" i="32" a="1"/>
  <c r="P43" i="32" s="1"/>
  <c r="H43" i="32" a="1"/>
  <c r="H43" i="32" s="1"/>
  <c r="T42" i="32"/>
  <c r="P42" i="32" a="1"/>
  <c r="P42" i="32" s="1"/>
  <c r="H42" i="32" a="1"/>
  <c r="H42" i="32" s="1"/>
  <c r="T41" i="32"/>
  <c r="P41" i="32" a="1"/>
  <c r="P41" i="32" s="1"/>
  <c r="H41" i="32" a="1"/>
  <c r="H41" i="32" s="1"/>
  <c r="T40" i="32"/>
  <c r="P40" i="32" a="1"/>
  <c r="P40" i="32" s="1"/>
  <c r="H40" i="32" a="1"/>
  <c r="H40" i="32" s="1"/>
  <c r="T39" i="32"/>
  <c r="P39" i="32" a="1"/>
  <c r="P39" i="32" s="1"/>
  <c r="H39" i="32" a="1"/>
  <c r="H39" i="32" s="1"/>
  <c r="T38" i="32"/>
  <c r="P38" i="32"/>
  <c r="P38" i="32" a="1"/>
  <c r="H38" i="32" a="1"/>
  <c r="H38" i="32" s="1"/>
  <c r="T37" i="32"/>
  <c r="P37" i="32"/>
  <c r="P37" i="32" a="1"/>
  <c r="H37" i="32" a="1"/>
  <c r="H37" i="32" s="1"/>
  <c r="T36" i="32"/>
  <c r="P36" i="32"/>
  <c r="P36" i="32" a="1"/>
  <c r="H36" i="32"/>
  <c r="H36" i="32" a="1"/>
  <c r="T35" i="32"/>
  <c r="P35" i="32"/>
  <c r="P35" i="32" a="1"/>
  <c r="H35" i="32"/>
  <c r="H35" i="32" a="1"/>
  <c r="T34" i="32"/>
  <c r="P34" i="32"/>
  <c r="P34" i="32" a="1"/>
  <c r="H34" i="32"/>
  <c r="H34" i="32" a="1"/>
  <c r="T33" i="32"/>
  <c r="P33" i="32" a="1"/>
  <c r="P33" i="32" s="1"/>
  <c r="H33" i="32"/>
  <c r="H33" i="32" a="1"/>
  <c r="T32" i="32"/>
  <c r="P32" i="32" a="1"/>
  <c r="P32" i="32" s="1"/>
  <c r="H32" i="32"/>
  <c r="H32" i="32" a="1"/>
  <c r="T31" i="32"/>
  <c r="P31" i="32" a="1"/>
  <c r="P31" i="32" s="1"/>
  <c r="H31" i="32" a="1"/>
  <c r="H31" i="32" s="1"/>
  <c r="T30" i="32"/>
  <c r="P30" i="32" a="1"/>
  <c r="P30" i="32" s="1"/>
  <c r="H30" i="32" a="1"/>
  <c r="H30" i="32" s="1"/>
  <c r="T29" i="32"/>
  <c r="P29" i="32" a="1"/>
  <c r="P29" i="32" s="1"/>
  <c r="H29" i="32" a="1"/>
  <c r="H29" i="32" s="1"/>
  <c r="T28" i="32"/>
  <c r="P28" i="32" a="1"/>
  <c r="P28" i="32" s="1"/>
  <c r="H28" i="32" a="1"/>
  <c r="H28" i="32" s="1"/>
  <c r="T27" i="32"/>
  <c r="P27" i="32" a="1"/>
  <c r="P27" i="32" s="1"/>
  <c r="H27" i="32" a="1"/>
  <c r="H27" i="32" s="1"/>
  <c r="T26" i="32"/>
  <c r="P26" i="32"/>
  <c r="P26" i="32" a="1"/>
  <c r="H26" i="32" a="1"/>
  <c r="H26" i="32" s="1"/>
  <c r="T25" i="32"/>
  <c r="P25" i="32"/>
  <c r="P25" i="32" a="1"/>
  <c r="H25" i="32" a="1"/>
  <c r="H25" i="32" s="1"/>
  <c r="T24" i="32"/>
  <c r="P24" i="32"/>
  <c r="P24" i="32" a="1"/>
  <c r="H24" i="32"/>
  <c r="H24" i="32" a="1"/>
  <c r="T23" i="32"/>
  <c r="P23" i="32"/>
  <c r="P23" i="32" a="1"/>
  <c r="H23" i="32"/>
  <c r="H23" i="32" a="1"/>
  <c r="T22" i="32"/>
  <c r="P22" i="32"/>
  <c r="P22" i="32" a="1"/>
  <c r="H22" i="32"/>
  <c r="H22" i="32" a="1"/>
  <c r="T21" i="32"/>
  <c r="P21" i="32" a="1"/>
  <c r="P21" i="32" s="1"/>
  <c r="H21" i="32"/>
  <c r="H21" i="32" a="1"/>
  <c r="T20" i="32"/>
  <c r="P20" i="32" a="1"/>
  <c r="P20" i="32" s="1"/>
  <c r="H20" i="32"/>
  <c r="H20" i="32" a="1"/>
  <c r="T19" i="32"/>
  <c r="P19" i="32" a="1"/>
  <c r="P19" i="32" s="1"/>
  <c r="H19" i="32" a="1"/>
  <c r="H19" i="32" s="1"/>
  <c r="T18" i="32"/>
  <c r="P18" i="32" a="1"/>
  <c r="P18" i="32" s="1"/>
  <c r="H18" i="32" a="1"/>
  <c r="H18" i="32" s="1"/>
  <c r="T17" i="32"/>
  <c r="P17" i="32" a="1"/>
  <c r="P17" i="32" s="1"/>
  <c r="H17" i="32" a="1"/>
  <c r="H17" i="32" s="1"/>
  <c r="T16" i="32"/>
  <c r="P16" i="32" a="1"/>
  <c r="P16" i="32" s="1"/>
  <c r="H16" i="32" a="1"/>
  <c r="H16" i="32" s="1"/>
  <c r="T15" i="32"/>
  <c r="P15" i="32" a="1"/>
  <c r="P15" i="32" s="1"/>
  <c r="H15" i="32" a="1"/>
  <c r="H15" i="32" s="1"/>
  <c r="T14" i="32"/>
  <c r="P14" i="32"/>
  <c r="P14" i="32" a="1"/>
  <c r="H14" i="32" a="1"/>
  <c r="H14" i="32" s="1"/>
  <c r="T13" i="32"/>
  <c r="P13" i="32"/>
  <c r="P13" i="32" a="1"/>
  <c r="H13" i="32" a="1"/>
  <c r="H13" i="32" s="1"/>
  <c r="T12" i="32"/>
  <c r="P12" i="32"/>
  <c r="P12" i="32" a="1"/>
  <c r="H12" i="32"/>
  <c r="H12" i="32" a="1"/>
  <c r="T11" i="32"/>
  <c r="P11" i="32"/>
  <c r="P11" i="32" a="1"/>
  <c r="H11" i="32"/>
  <c r="H11" i="32" a="1"/>
  <c r="T10" i="32"/>
  <c r="P10" i="32"/>
  <c r="P10" i="32" a="1"/>
  <c r="H10" i="32"/>
  <c r="H10" i="32" a="1"/>
  <c r="T9" i="32"/>
  <c r="P9" i="32"/>
  <c r="P9" i="32" a="1"/>
  <c r="H9" i="32"/>
  <c r="H9" i="32" a="1"/>
  <c r="T8" i="32"/>
  <c r="P8" i="32" a="1"/>
  <c r="P8" i="32" s="1"/>
  <c r="H8" i="32"/>
  <c r="H8" i="32" a="1"/>
  <c r="T73" i="33"/>
  <c r="P73" i="33" a="1"/>
  <c r="P73" i="33" s="1"/>
  <c r="H73" i="33" a="1"/>
  <c r="H73" i="33" s="1"/>
  <c r="T72" i="33"/>
  <c r="P72" i="33" a="1"/>
  <c r="P72" i="33" s="1"/>
  <c r="H72" i="33" a="1"/>
  <c r="H72" i="33" s="1"/>
  <c r="T71" i="33"/>
  <c r="P71" i="33" a="1"/>
  <c r="P71" i="33" s="1"/>
  <c r="H71" i="33" a="1"/>
  <c r="H71" i="33" s="1"/>
  <c r="T70" i="33"/>
  <c r="P70" i="33" a="1"/>
  <c r="P70" i="33" s="1"/>
  <c r="H70" i="33" a="1"/>
  <c r="H70" i="33" s="1"/>
  <c r="T69" i="33"/>
  <c r="P69" i="33" a="1"/>
  <c r="P69" i="33" s="1"/>
  <c r="H69" i="33" a="1"/>
  <c r="H69" i="33" s="1"/>
  <c r="T68" i="33"/>
  <c r="P68" i="33"/>
  <c r="P68" i="33" a="1"/>
  <c r="H68" i="33" a="1"/>
  <c r="H68" i="33" s="1"/>
  <c r="T67" i="33"/>
  <c r="P67" i="33"/>
  <c r="P67" i="33" a="1"/>
  <c r="H67" i="33" a="1"/>
  <c r="H67" i="33" s="1"/>
  <c r="T66" i="33"/>
  <c r="P66" i="33"/>
  <c r="P66" i="33" a="1"/>
  <c r="H66" i="33"/>
  <c r="H66" i="33" a="1"/>
  <c r="T65" i="33"/>
  <c r="P65" i="33"/>
  <c r="P65" i="33" a="1"/>
  <c r="H65" i="33"/>
  <c r="H65" i="33" a="1"/>
  <c r="T64" i="33"/>
  <c r="P64" i="33"/>
  <c r="P64" i="33" a="1"/>
  <c r="H64" i="33"/>
  <c r="H64" i="33" a="1"/>
  <c r="T63" i="33"/>
  <c r="P63" i="33"/>
  <c r="P63" i="33" a="1"/>
  <c r="H63" i="33"/>
  <c r="H63" i="33" a="1"/>
  <c r="T62" i="33"/>
  <c r="P62" i="33" a="1"/>
  <c r="P62" i="33" s="1"/>
  <c r="H62" i="33"/>
  <c r="H62" i="33" a="1"/>
  <c r="T61" i="33"/>
  <c r="P61" i="33" a="1"/>
  <c r="P61" i="33" s="1"/>
  <c r="H61" i="33" a="1"/>
  <c r="H61" i="33" s="1"/>
  <c r="T60" i="33"/>
  <c r="P60" i="33" a="1"/>
  <c r="P60" i="33" s="1"/>
  <c r="H60" i="33" a="1"/>
  <c r="H60" i="33" s="1"/>
  <c r="T59" i="33"/>
  <c r="P59" i="33" a="1"/>
  <c r="P59" i="33" s="1"/>
  <c r="H59" i="33" a="1"/>
  <c r="H59" i="33" s="1"/>
  <c r="T58" i="33"/>
  <c r="P58" i="33" a="1"/>
  <c r="P58" i="33" s="1"/>
  <c r="H58" i="33" a="1"/>
  <c r="H58" i="33" s="1"/>
  <c r="T57" i="33"/>
  <c r="P57" i="33" a="1"/>
  <c r="P57" i="33" s="1"/>
  <c r="H57" i="33" a="1"/>
  <c r="H57" i="33" s="1"/>
  <c r="T56" i="33"/>
  <c r="P56" i="33"/>
  <c r="P56" i="33" a="1"/>
  <c r="H56" i="33" a="1"/>
  <c r="H56" i="33" s="1"/>
  <c r="T55" i="33"/>
  <c r="P55" i="33"/>
  <c r="P55" i="33" a="1"/>
  <c r="H55" i="33" a="1"/>
  <c r="H55" i="33" s="1"/>
  <c r="T54" i="33"/>
  <c r="P54" i="33"/>
  <c r="P54" i="33" a="1"/>
  <c r="H54" i="33"/>
  <c r="H54" i="33" a="1"/>
  <c r="T53" i="33"/>
  <c r="P53" i="33"/>
  <c r="P53" i="33" a="1"/>
  <c r="H53" i="33"/>
  <c r="H53" i="33" a="1"/>
  <c r="T52" i="33"/>
  <c r="P52" i="33"/>
  <c r="P52" i="33" a="1"/>
  <c r="H52" i="33"/>
  <c r="H52" i="33" a="1"/>
  <c r="T51" i="33"/>
  <c r="P51" i="33" a="1"/>
  <c r="P51" i="33" s="1"/>
  <c r="H51" i="33"/>
  <c r="H51" i="33" a="1"/>
  <c r="T50" i="33"/>
  <c r="P50" i="33" a="1"/>
  <c r="P50" i="33" s="1"/>
  <c r="H50" i="33"/>
  <c r="H50" i="33" a="1"/>
  <c r="T49" i="33"/>
  <c r="P49" i="33" a="1"/>
  <c r="P49" i="33" s="1"/>
  <c r="H49" i="33" a="1"/>
  <c r="H49" i="33" s="1"/>
  <c r="T48" i="33"/>
  <c r="P48" i="33" a="1"/>
  <c r="P48" i="33" s="1"/>
  <c r="H48" i="33" a="1"/>
  <c r="H48" i="33" s="1"/>
  <c r="T47" i="33"/>
  <c r="P47" i="33" a="1"/>
  <c r="P47" i="33" s="1"/>
  <c r="H47" i="33" a="1"/>
  <c r="H47" i="33" s="1"/>
  <c r="T46" i="33"/>
  <c r="P46" i="33" a="1"/>
  <c r="P46" i="33" s="1"/>
  <c r="H46" i="33" a="1"/>
  <c r="H46" i="33" s="1"/>
  <c r="T45" i="33"/>
  <c r="P45" i="33" a="1"/>
  <c r="P45" i="33" s="1"/>
  <c r="H45" i="33" a="1"/>
  <c r="H45" i="33" s="1"/>
  <c r="T44" i="33"/>
  <c r="P44" i="33"/>
  <c r="P44" i="33" a="1"/>
  <c r="H44" i="33" a="1"/>
  <c r="H44" i="33" s="1"/>
  <c r="T43" i="33"/>
  <c r="P43" i="33"/>
  <c r="P43" i="33" a="1"/>
  <c r="H43" i="33" a="1"/>
  <c r="H43" i="33" s="1"/>
  <c r="T42" i="33"/>
  <c r="P42" i="33"/>
  <c r="P42" i="33" a="1"/>
  <c r="H42" i="33"/>
  <c r="H42" i="33" a="1"/>
  <c r="T41" i="33"/>
  <c r="P41" i="33"/>
  <c r="P41" i="33" a="1"/>
  <c r="H41" i="33"/>
  <c r="H41" i="33" a="1"/>
  <c r="T40" i="33"/>
  <c r="P40" i="33"/>
  <c r="P40" i="33" a="1"/>
  <c r="H40" i="33"/>
  <c r="H40" i="33" a="1"/>
  <c r="T39" i="33"/>
  <c r="P39" i="33"/>
  <c r="P39" i="33" a="1"/>
  <c r="H39" i="33"/>
  <c r="H39" i="33" a="1"/>
  <c r="T38" i="33"/>
  <c r="P38" i="33" a="1"/>
  <c r="P38" i="33" s="1"/>
  <c r="H38" i="33"/>
  <c r="H38" i="33" a="1"/>
  <c r="T37" i="33"/>
  <c r="P37" i="33" a="1"/>
  <c r="P37" i="33" s="1"/>
  <c r="H37" i="33" a="1"/>
  <c r="H37" i="33" s="1"/>
  <c r="T36" i="33"/>
  <c r="P36" i="33" a="1"/>
  <c r="P36" i="33" s="1"/>
  <c r="H36" i="33" a="1"/>
  <c r="H36" i="33" s="1"/>
  <c r="T35" i="33"/>
  <c r="P35" i="33" a="1"/>
  <c r="P35" i="33" s="1"/>
  <c r="H35" i="33" a="1"/>
  <c r="H35" i="33" s="1"/>
  <c r="T34" i="33"/>
  <c r="P34" i="33" a="1"/>
  <c r="P34" i="33" s="1"/>
  <c r="H34" i="33" a="1"/>
  <c r="H34" i="33" s="1"/>
  <c r="T33" i="33"/>
  <c r="P33" i="33" a="1"/>
  <c r="P33" i="33" s="1"/>
  <c r="H33" i="33" a="1"/>
  <c r="H33" i="33" s="1"/>
  <c r="T32" i="33"/>
  <c r="P32" i="33"/>
  <c r="P32" i="33" a="1"/>
  <c r="H32" i="33" a="1"/>
  <c r="H32" i="33" s="1"/>
  <c r="T31" i="33"/>
  <c r="P31" i="33"/>
  <c r="P31" i="33" a="1"/>
  <c r="H31" i="33" a="1"/>
  <c r="H31" i="33" s="1"/>
  <c r="T30" i="33"/>
  <c r="P30" i="33"/>
  <c r="P30" i="33" a="1"/>
  <c r="H30" i="33"/>
  <c r="H30" i="33" a="1"/>
  <c r="T29" i="33"/>
  <c r="P29" i="33"/>
  <c r="P29" i="33" a="1"/>
  <c r="H29" i="33"/>
  <c r="H29" i="33" a="1"/>
  <c r="T28" i="33"/>
  <c r="P28" i="33"/>
  <c r="P28" i="33" a="1"/>
  <c r="H28" i="33"/>
  <c r="H28" i="33" a="1"/>
  <c r="T27" i="33"/>
  <c r="P27" i="33"/>
  <c r="P27" i="33" a="1"/>
  <c r="H27" i="33"/>
  <c r="H27" i="33" a="1"/>
  <c r="T26" i="33"/>
  <c r="P26" i="33" a="1"/>
  <c r="P26" i="33" s="1"/>
  <c r="H26" i="33"/>
  <c r="H26" i="33" a="1"/>
  <c r="T25" i="33"/>
  <c r="P25" i="33" a="1"/>
  <c r="P25" i="33" s="1"/>
  <c r="H25" i="33" a="1"/>
  <c r="H25" i="33" s="1"/>
  <c r="T24" i="33"/>
  <c r="P24" i="33" a="1"/>
  <c r="P24" i="33" s="1"/>
  <c r="H24" i="33" a="1"/>
  <c r="H24" i="33" s="1"/>
  <c r="T23" i="33"/>
  <c r="P23" i="33" a="1"/>
  <c r="P23" i="33" s="1"/>
  <c r="H23" i="33" a="1"/>
  <c r="H23" i="33" s="1"/>
  <c r="T22" i="33"/>
  <c r="P22" i="33" a="1"/>
  <c r="P22" i="33" s="1"/>
  <c r="H22" i="33" a="1"/>
  <c r="H22" i="33" s="1"/>
  <c r="T21" i="33"/>
  <c r="P21" i="33" a="1"/>
  <c r="P21" i="33" s="1"/>
  <c r="H21" i="33" a="1"/>
  <c r="H21" i="33" s="1"/>
  <c r="T20" i="33"/>
  <c r="P20" i="33"/>
  <c r="P20" i="33" a="1"/>
  <c r="H20" i="33" a="1"/>
  <c r="H20" i="33" s="1"/>
  <c r="T19" i="33"/>
  <c r="P19" i="33"/>
  <c r="P19" i="33" a="1"/>
  <c r="H19" i="33" a="1"/>
  <c r="H19" i="33" s="1"/>
  <c r="T18" i="33"/>
  <c r="P18" i="33"/>
  <c r="P18" i="33" a="1"/>
  <c r="H18" i="33"/>
  <c r="H18" i="33" a="1"/>
  <c r="T17" i="33"/>
  <c r="P17" i="33"/>
  <c r="P17" i="33" a="1"/>
  <c r="H17" i="33"/>
  <c r="H17" i="33" a="1"/>
  <c r="T16" i="33"/>
  <c r="P16" i="33"/>
  <c r="P16" i="33" a="1"/>
  <c r="H16" i="33"/>
  <c r="H16" i="33" a="1"/>
  <c r="T15" i="33"/>
  <c r="P15" i="33"/>
  <c r="P15" i="33" a="1"/>
  <c r="H15" i="33"/>
  <c r="H15" i="33" a="1"/>
  <c r="T14" i="33"/>
  <c r="P14" i="33" a="1"/>
  <c r="P14" i="33" s="1"/>
  <c r="H14" i="33"/>
  <c r="H14" i="33" a="1"/>
  <c r="T13" i="33"/>
  <c r="P13" i="33" a="1"/>
  <c r="P13" i="33" s="1"/>
  <c r="H13" i="33" a="1"/>
  <c r="H13" i="33" s="1"/>
  <c r="T12" i="33"/>
  <c r="P12" i="33" a="1"/>
  <c r="P12" i="33" s="1"/>
  <c r="H12" i="33" a="1"/>
  <c r="H12" i="33" s="1"/>
  <c r="T11" i="33"/>
  <c r="P11" i="33" a="1"/>
  <c r="P11" i="33" s="1"/>
  <c r="H11" i="33" a="1"/>
  <c r="H11" i="33" s="1"/>
  <c r="T10" i="33"/>
  <c r="P10" i="33" a="1"/>
  <c r="P10" i="33" s="1"/>
  <c r="H10" i="33" a="1"/>
  <c r="H10" i="33" s="1"/>
  <c r="T9" i="33"/>
  <c r="P9" i="33" a="1"/>
  <c r="P9" i="33" s="1"/>
  <c r="H9" i="33" a="1"/>
  <c r="H9" i="33" s="1"/>
  <c r="T8" i="33"/>
  <c r="P8" i="33"/>
  <c r="P8" i="33" a="1"/>
  <c r="H8" i="33" a="1"/>
  <c r="H8" i="33" s="1"/>
  <c r="T73" i="34"/>
  <c r="P73" i="34"/>
  <c r="P73" i="34" a="1"/>
  <c r="H73" i="34" a="1"/>
  <c r="H73" i="34" s="1"/>
  <c r="T72" i="34"/>
  <c r="P72" i="34"/>
  <c r="P72" i="34" a="1"/>
  <c r="H72" i="34"/>
  <c r="H72" i="34" a="1"/>
  <c r="T71" i="34"/>
  <c r="P71" i="34"/>
  <c r="P71" i="34" a="1"/>
  <c r="H71" i="34"/>
  <c r="H71" i="34" a="1"/>
  <c r="T70" i="34"/>
  <c r="P70" i="34"/>
  <c r="P70" i="34" a="1"/>
  <c r="H70" i="34"/>
  <c r="H70" i="34" a="1"/>
  <c r="T69" i="34"/>
  <c r="P69" i="34"/>
  <c r="P69" i="34" a="1"/>
  <c r="H69" i="34"/>
  <c r="H69" i="34" a="1"/>
  <c r="T68" i="34"/>
  <c r="P68" i="34" a="1"/>
  <c r="P68" i="34" s="1"/>
  <c r="H68" i="34"/>
  <c r="H68" i="34" a="1"/>
  <c r="T67" i="34"/>
  <c r="P67" i="34" a="1"/>
  <c r="P67" i="34" s="1"/>
  <c r="H67" i="34" a="1"/>
  <c r="H67" i="34" s="1"/>
  <c r="T66" i="34"/>
  <c r="P66" i="34" a="1"/>
  <c r="P66" i="34" s="1"/>
  <c r="H66" i="34" a="1"/>
  <c r="H66" i="34" s="1"/>
  <c r="T65" i="34"/>
  <c r="P65" i="34" a="1"/>
  <c r="P65" i="34" s="1"/>
  <c r="H65" i="34" a="1"/>
  <c r="H65" i="34" s="1"/>
  <c r="T64" i="34"/>
  <c r="P64" i="34" a="1"/>
  <c r="P64" i="34" s="1"/>
  <c r="H64" i="34" a="1"/>
  <c r="H64" i="34" s="1"/>
  <c r="T63" i="34"/>
  <c r="P63" i="34" a="1"/>
  <c r="P63" i="34" s="1"/>
  <c r="H63" i="34" a="1"/>
  <c r="H63" i="34" s="1"/>
  <c r="T62" i="34"/>
  <c r="P62" i="34"/>
  <c r="P62" i="34" a="1"/>
  <c r="H62" i="34" a="1"/>
  <c r="H62" i="34" s="1"/>
  <c r="T61" i="34"/>
  <c r="P61" i="34"/>
  <c r="P61" i="34" a="1"/>
  <c r="H61" i="34" a="1"/>
  <c r="H61" i="34" s="1"/>
  <c r="T60" i="34"/>
  <c r="P60" i="34"/>
  <c r="P60" i="34" a="1"/>
  <c r="H60" i="34"/>
  <c r="H60" i="34" a="1"/>
  <c r="T59" i="34"/>
  <c r="P59" i="34"/>
  <c r="P59" i="34" a="1"/>
  <c r="H59" i="34"/>
  <c r="H59" i="34" a="1"/>
  <c r="T58" i="34"/>
  <c r="P58" i="34"/>
  <c r="P58" i="34" a="1"/>
  <c r="H58" i="34"/>
  <c r="H58" i="34" a="1"/>
  <c r="T57" i="34"/>
  <c r="P57" i="34"/>
  <c r="P57" i="34" a="1"/>
  <c r="H57" i="34"/>
  <c r="H57" i="34" a="1"/>
  <c r="T56" i="34"/>
  <c r="P56" i="34" a="1"/>
  <c r="P56" i="34" s="1"/>
  <c r="H56" i="34"/>
  <c r="H56" i="34" a="1"/>
  <c r="T55" i="34"/>
  <c r="P55" i="34" a="1"/>
  <c r="P55" i="34" s="1"/>
  <c r="H55" i="34" a="1"/>
  <c r="H55" i="34" s="1"/>
  <c r="T54" i="34"/>
  <c r="P54" i="34" a="1"/>
  <c r="P54" i="34" s="1"/>
  <c r="H54" i="34" a="1"/>
  <c r="H54" i="34" s="1"/>
  <c r="T53" i="34"/>
  <c r="P53" i="34" a="1"/>
  <c r="P53" i="34" s="1"/>
  <c r="H53" i="34" a="1"/>
  <c r="H53" i="34" s="1"/>
  <c r="T52" i="34"/>
  <c r="P52" i="34" a="1"/>
  <c r="P52" i="34" s="1"/>
  <c r="H52" i="34" a="1"/>
  <c r="H52" i="34" s="1"/>
  <c r="T51" i="34"/>
  <c r="P51" i="34" a="1"/>
  <c r="P51" i="34" s="1"/>
  <c r="H51" i="34" a="1"/>
  <c r="H51" i="34" s="1"/>
  <c r="T50" i="34"/>
  <c r="P50" i="34"/>
  <c r="P50" i="34" a="1"/>
  <c r="H50" i="34" a="1"/>
  <c r="H50" i="34" s="1"/>
  <c r="T49" i="34"/>
  <c r="P49" i="34"/>
  <c r="P49" i="34" a="1"/>
  <c r="H49" i="34" a="1"/>
  <c r="H49" i="34" s="1"/>
  <c r="T48" i="34"/>
  <c r="P48" i="34"/>
  <c r="P48" i="34" a="1"/>
  <c r="H48" i="34"/>
  <c r="H48" i="34" a="1"/>
  <c r="T47" i="34"/>
  <c r="P47" i="34"/>
  <c r="P47" i="34" a="1"/>
  <c r="H47" i="34"/>
  <c r="H47" i="34" a="1"/>
  <c r="T46" i="34"/>
  <c r="P46" i="34"/>
  <c r="P46" i="34" a="1"/>
  <c r="H46" i="34"/>
  <c r="H46" i="34" a="1"/>
  <c r="T45" i="34"/>
  <c r="P45" i="34"/>
  <c r="P45" i="34" a="1"/>
  <c r="H45" i="34"/>
  <c r="H45" i="34" a="1"/>
  <c r="T44" i="34"/>
  <c r="P44" i="34" a="1"/>
  <c r="P44" i="34" s="1"/>
  <c r="H44" i="34"/>
  <c r="H44" i="34" a="1"/>
  <c r="T43" i="34"/>
  <c r="P43" i="34" a="1"/>
  <c r="P43" i="34" s="1"/>
  <c r="H43" i="34" a="1"/>
  <c r="H43" i="34" s="1"/>
  <c r="T42" i="34"/>
  <c r="P42" i="34" a="1"/>
  <c r="P42" i="34" s="1"/>
  <c r="H42" i="34" a="1"/>
  <c r="H42" i="34" s="1"/>
  <c r="T41" i="34"/>
  <c r="P41" i="34" a="1"/>
  <c r="P41" i="34" s="1"/>
  <c r="H41" i="34" a="1"/>
  <c r="H41" i="34" s="1"/>
  <c r="T40" i="34"/>
  <c r="P40" i="34" a="1"/>
  <c r="P40" i="34" s="1"/>
  <c r="H40" i="34" a="1"/>
  <c r="H40" i="34" s="1"/>
  <c r="T39" i="34"/>
  <c r="P39" i="34" a="1"/>
  <c r="P39" i="34" s="1"/>
  <c r="H39" i="34" a="1"/>
  <c r="H39" i="34" s="1"/>
  <c r="T38" i="34"/>
  <c r="P38" i="34"/>
  <c r="P38" i="34" a="1"/>
  <c r="H38" i="34" a="1"/>
  <c r="H38" i="34" s="1"/>
  <c r="T37" i="34"/>
  <c r="P37" i="34"/>
  <c r="P37" i="34" a="1"/>
  <c r="H37" i="34" a="1"/>
  <c r="H37" i="34" s="1"/>
  <c r="T36" i="34"/>
  <c r="P36" i="34"/>
  <c r="P36" i="34" a="1"/>
  <c r="H36" i="34"/>
  <c r="H36" i="34" a="1"/>
  <c r="T35" i="34"/>
  <c r="P35" i="34"/>
  <c r="P35" i="34" a="1"/>
  <c r="H35" i="34"/>
  <c r="H35" i="34" a="1"/>
  <c r="T34" i="34"/>
  <c r="P34" i="34"/>
  <c r="P34" i="34" a="1"/>
  <c r="H34" i="34"/>
  <c r="H34" i="34" a="1"/>
  <c r="T33" i="34"/>
  <c r="P33" i="34" a="1"/>
  <c r="P33" i="34" s="1"/>
  <c r="H33" i="34"/>
  <c r="H33" i="34" a="1"/>
  <c r="T32" i="34"/>
  <c r="P32" i="34" a="1"/>
  <c r="P32" i="34" s="1"/>
  <c r="H32" i="34"/>
  <c r="H32" i="34" a="1"/>
  <c r="T31" i="34"/>
  <c r="P31" i="34" a="1"/>
  <c r="P31" i="34" s="1"/>
  <c r="H31" i="34" a="1"/>
  <c r="H31" i="34" s="1"/>
  <c r="T30" i="34"/>
  <c r="P30" i="34" a="1"/>
  <c r="P30" i="34" s="1"/>
  <c r="H30" i="34" a="1"/>
  <c r="H30" i="34" s="1"/>
  <c r="T29" i="34"/>
  <c r="P29" i="34" a="1"/>
  <c r="P29" i="34" s="1"/>
  <c r="H29" i="34" a="1"/>
  <c r="H29" i="34" s="1"/>
  <c r="T28" i="34"/>
  <c r="P28" i="34" a="1"/>
  <c r="P28" i="34" s="1"/>
  <c r="H28" i="34" a="1"/>
  <c r="H28" i="34" s="1"/>
  <c r="T27" i="34"/>
  <c r="P27" i="34"/>
  <c r="P27" i="34" a="1"/>
  <c r="H27" i="34" a="1"/>
  <c r="H27" i="34" s="1"/>
  <c r="T26" i="34"/>
  <c r="P26" i="34"/>
  <c r="P26" i="34" a="1"/>
  <c r="H26" i="34" a="1"/>
  <c r="H26" i="34" s="1"/>
  <c r="T25" i="34"/>
  <c r="P25" i="34"/>
  <c r="P25" i="34" a="1"/>
  <c r="H25" i="34" a="1"/>
  <c r="H25" i="34" s="1"/>
  <c r="T24" i="34"/>
  <c r="P24" i="34"/>
  <c r="P24" i="34" a="1"/>
  <c r="H24" i="34"/>
  <c r="H24" i="34" a="1"/>
  <c r="T23" i="34"/>
  <c r="P23" i="34"/>
  <c r="P23" i="34" a="1"/>
  <c r="H23" i="34"/>
  <c r="H23" i="34" a="1"/>
  <c r="T22" i="34"/>
  <c r="P22" i="34"/>
  <c r="P22" i="34" a="1"/>
  <c r="H22" i="34"/>
  <c r="H22" i="34" a="1"/>
  <c r="T21" i="34"/>
  <c r="P21" i="34" a="1"/>
  <c r="P21" i="34" s="1"/>
  <c r="H21" i="34"/>
  <c r="H21" i="34" a="1"/>
  <c r="T20" i="34"/>
  <c r="P20" i="34" a="1"/>
  <c r="P20" i="34" s="1"/>
  <c r="H20" i="34"/>
  <c r="H20" i="34" a="1"/>
  <c r="T19" i="34"/>
  <c r="P19" i="34" a="1"/>
  <c r="P19" i="34" s="1"/>
  <c r="H19" i="34" a="1"/>
  <c r="H19" i="34" s="1"/>
  <c r="T18" i="34"/>
  <c r="P18" i="34" a="1"/>
  <c r="P18" i="34" s="1"/>
  <c r="H18" i="34" a="1"/>
  <c r="H18" i="34" s="1"/>
  <c r="T17" i="34"/>
  <c r="P17" i="34" a="1"/>
  <c r="P17" i="34" s="1"/>
  <c r="H17" i="34" a="1"/>
  <c r="H17" i="34" s="1"/>
  <c r="T16" i="34"/>
  <c r="P16" i="34" a="1"/>
  <c r="P16" i="34" s="1"/>
  <c r="H16" i="34" a="1"/>
  <c r="H16" i="34" s="1"/>
  <c r="T15" i="34"/>
  <c r="P15" i="34"/>
  <c r="P15" i="34" a="1"/>
  <c r="H15" i="34" a="1"/>
  <c r="H15" i="34" s="1"/>
  <c r="T14" i="34"/>
  <c r="P14" i="34"/>
  <c r="P14" i="34" a="1"/>
  <c r="H14" i="34" a="1"/>
  <c r="H14" i="34" s="1"/>
  <c r="T13" i="34"/>
  <c r="P13" i="34"/>
  <c r="P13" i="34" a="1"/>
  <c r="H13" i="34" a="1"/>
  <c r="H13" i="34" s="1"/>
  <c r="T12" i="34"/>
  <c r="P12" i="34"/>
  <c r="P12" i="34" a="1"/>
  <c r="H12" i="34"/>
  <c r="H12" i="34" a="1"/>
  <c r="T11" i="34"/>
  <c r="P11" i="34"/>
  <c r="P11" i="34" a="1"/>
  <c r="H11" i="34"/>
  <c r="H11" i="34" a="1"/>
  <c r="T10" i="34"/>
  <c r="P10" i="34"/>
  <c r="P10" i="34" a="1"/>
  <c r="H10" i="34"/>
  <c r="H10" i="34" a="1"/>
  <c r="T9" i="34"/>
  <c r="P9" i="34" a="1"/>
  <c r="P9" i="34" s="1"/>
  <c r="H9" i="34"/>
  <c r="H9" i="34" a="1"/>
  <c r="T8" i="34"/>
  <c r="P8" i="34" a="1"/>
  <c r="P8" i="34" s="1"/>
  <c r="H8" i="34"/>
  <c r="H8" i="34" a="1"/>
  <c r="T73" i="35"/>
  <c r="P73" i="35" a="1"/>
  <c r="P73" i="35" s="1"/>
  <c r="H73" i="35" a="1"/>
  <c r="H73" i="35" s="1"/>
  <c r="T72" i="35"/>
  <c r="P72" i="35" a="1"/>
  <c r="P72" i="35" s="1"/>
  <c r="H72" i="35" a="1"/>
  <c r="H72" i="35" s="1"/>
  <c r="T71" i="35"/>
  <c r="P71" i="35" a="1"/>
  <c r="P71" i="35" s="1"/>
  <c r="H71" i="35" a="1"/>
  <c r="H71" i="35" s="1"/>
  <c r="T70" i="35"/>
  <c r="P70" i="35" a="1"/>
  <c r="P70" i="35" s="1"/>
  <c r="H70" i="35" a="1"/>
  <c r="H70" i="35" s="1"/>
  <c r="T69" i="35"/>
  <c r="P69" i="35"/>
  <c r="P69" i="35" a="1"/>
  <c r="H69" i="35" a="1"/>
  <c r="H69" i="35" s="1"/>
  <c r="T68" i="35"/>
  <c r="P68" i="35"/>
  <c r="P68" i="35" a="1"/>
  <c r="H68" i="35" a="1"/>
  <c r="H68" i="35" s="1"/>
  <c r="T67" i="35"/>
  <c r="P67" i="35"/>
  <c r="P67" i="35" a="1"/>
  <c r="H67" i="35" a="1"/>
  <c r="H67" i="35" s="1"/>
  <c r="T66" i="35"/>
  <c r="P66" i="35"/>
  <c r="P66" i="35" a="1"/>
  <c r="H66" i="35"/>
  <c r="H66" i="35" a="1"/>
  <c r="T65" i="35"/>
  <c r="P65" i="35"/>
  <c r="P65" i="35" a="1"/>
  <c r="H65" i="35"/>
  <c r="H65" i="35" a="1"/>
  <c r="T64" i="35"/>
  <c r="P64" i="35"/>
  <c r="P64" i="35" a="1"/>
  <c r="H64" i="35"/>
  <c r="H64" i="35" a="1"/>
  <c r="T63" i="35"/>
  <c r="P63" i="35" a="1"/>
  <c r="P63" i="35" s="1"/>
  <c r="H63" i="35"/>
  <c r="H63" i="35" a="1"/>
  <c r="T62" i="35"/>
  <c r="P62" i="35" a="1"/>
  <c r="P62" i="35" s="1"/>
  <c r="H62" i="35"/>
  <c r="H62" i="35" a="1"/>
  <c r="T61" i="35"/>
  <c r="P61" i="35" a="1"/>
  <c r="P61" i="35" s="1"/>
  <c r="H61" i="35" a="1"/>
  <c r="H61" i="35" s="1"/>
  <c r="T60" i="35"/>
  <c r="P60" i="35" a="1"/>
  <c r="P60" i="35" s="1"/>
  <c r="H60" i="35" a="1"/>
  <c r="H60" i="35" s="1"/>
  <c r="T59" i="35"/>
  <c r="P59" i="35" a="1"/>
  <c r="P59" i="35" s="1"/>
  <c r="H59" i="35" a="1"/>
  <c r="H59" i="35" s="1"/>
  <c r="T58" i="35"/>
  <c r="P58" i="35" a="1"/>
  <c r="P58" i="35" s="1"/>
  <c r="H58" i="35" a="1"/>
  <c r="H58" i="35" s="1"/>
  <c r="T57" i="35"/>
  <c r="P57" i="35"/>
  <c r="P57" i="35" a="1"/>
  <c r="H57" i="35" a="1"/>
  <c r="H57" i="35" s="1"/>
  <c r="T56" i="35"/>
  <c r="P56" i="35"/>
  <c r="P56" i="35" a="1"/>
  <c r="H56" i="35" a="1"/>
  <c r="H56" i="35" s="1"/>
  <c r="T55" i="35"/>
  <c r="P55" i="35"/>
  <c r="P55" i="35" a="1"/>
  <c r="H55" i="35" a="1"/>
  <c r="H55" i="35" s="1"/>
  <c r="T54" i="35"/>
  <c r="P54" i="35"/>
  <c r="P54" i="35" a="1"/>
  <c r="H54" i="35"/>
  <c r="H54" i="35" a="1"/>
  <c r="T53" i="35"/>
  <c r="P53" i="35"/>
  <c r="P53" i="35" a="1"/>
  <c r="H53" i="35"/>
  <c r="H53" i="35" a="1"/>
  <c r="T52" i="35"/>
  <c r="P52" i="35"/>
  <c r="P52" i="35" a="1"/>
  <c r="H52" i="35"/>
  <c r="H52" i="35" a="1"/>
  <c r="T51" i="35"/>
  <c r="P51" i="35" a="1"/>
  <c r="P51" i="35" s="1"/>
  <c r="H51" i="35"/>
  <c r="H51" i="35" a="1"/>
  <c r="T50" i="35"/>
  <c r="P50" i="35" a="1"/>
  <c r="P50" i="35" s="1"/>
  <c r="H50" i="35"/>
  <c r="H50" i="35" a="1"/>
  <c r="T49" i="35"/>
  <c r="P49" i="35" a="1"/>
  <c r="P49" i="35" s="1"/>
  <c r="H49" i="35" a="1"/>
  <c r="H49" i="35" s="1"/>
  <c r="T48" i="35"/>
  <c r="P48" i="35" a="1"/>
  <c r="P48" i="35" s="1"/>
  <c r="H48" i="35" a="1"/>
  <c r="H48" i="35" s="1"/>
  <c r="T47" i="35"/>
  <c r="P47" i="35" a="1"/>
  <c r="P47" i="35" s="1"/>
  <c r="H47" i="35" a="1"/>
  <c r="H47" i="35" s="1"/>
  <c r="T46" i="35"/>
  <c r="P46" i="35" a="1"/>
  <c r="P46" i="35" s="1"/>
  <c r="H46" i="35" a="1"/>
  <c r="H46" i="35" s="1"/>
  <c r="T45" i="35"/>
  <c r="P45" i="35"/>
  <c r="P45" i="35" a="1"/>
  <c r="H45" i="35" a="1"/>
  <c r="H45" i="35" s="1"/>
  <c r="T44" i="35"/>
  <c r="P44" i="35"/>
  <c r="P44" i="35" a="1"/>
  <c r="H44" i="35" a="1"/>
  <c r="H44" i="35" s="1"/>
  <c r="T43" i="35"/>
  <c r="P43" i="35"/>
  <c r="P43" i="35" a="1"/>
  <c r="H43" i="35" a="1"/>
  <c r="H43" i="35" s="1"/>
  <c r="T42" i="35"/>
  <c r="P42" i="35"/>
  <c r="P42" i="35" a="1"/>
  <c r="H42" i="35"/>
  <c r="H42" i="35" a="1"/>
  <c r="T41" i="35"/>
  <c r="P41" i="35"/>
  <c r="P41" i="35" a="1"/>
  <c r="H41" i="35"/>
  <c r="H41" i="35" a="1"/>
  <c r="T40" i="35"/>
  <c r="P40" i="35"/>
  <c r="P40" i="35" a="1"/>
  <c r="H40" i="35"/>
  <c r="H40" i="35" a="1"/>
  <c r="T39" i="35"/>
  <c r="P39" i="35" a="1"/>
  <c r="P39" i="35" s="1"/>
  <c r="H39" i="35"/>
  <c r="H39" i="35" a="1"/>
  <c r="T38" i="35"/>
  <c r="P38" i="35" a="1"/>
  <c r="P38" i="35" s="1"/>
  <c r="H38" i="35"/>
  <c r="H38" i="35" a="1"/>
  <c r="T37" i="35"/>
  <c r="P37" i="35" a="1"/>
  <c r="P37" i="35" s="1"/>
  <c r="H37" i="35" a="1"/>
  <c r="H37" i="35" s="1"/>
  <c r="T36" i="35"/>
  <c r="P36" i="35" a="1"/>
  <c r="P36" i="35" s="1"/>
  <c r="H36" i="35" a="1"/>
  <c r="H36" i="35" s="1"/>
  <c r="T35" i="35"/>
  <c r="P35" i="35" a="1"/>
  <c r="P35" i="35" s="1"/>
  <c r="H35" i="35" a="1"/>
  <c r="H35" i="35" s="1"/>
  <c r="T34" i="35"/>
  <c r="P34" i="35" a="1"/>
  <c r="P34" i="35" s="1"/>
  <c r="H34" i="35" a="1"/>
  <c r="H34" i="35" s="1"/>
  <c r="T33" i="35"/>
  <c r="P33" i="35" a="1"/>
  <c r="P33" i="35" s="1"/>
  <c r="H33" i="35" a="1"/>
  <c r="H33" i="35" s="1"/>
  <c r="T32" i="35"/>
  <c r="P32" i="35"/>
  <c r="P32" i="35" a="1"/>
  <c r="H32" i="35" a="1"/>
  <c r="H32" i="35" s="1"/>
  <c r="T31" i="35"/>
  <c r="P31" i="35"/>
  <c r="P31" i="35" a="1"/>
  <c r="H31" i="35" a="1"/>
  <c r="H31" i="35" s="1"/>
  <c r="T30" i="35"/>
  <c r="P30" i="35"/>
  <c r="P30" i="35" a="1"/>
  <c r="H30" i="35"/>
  <c r="H30" i="35" a="1"/>
  <c r="T29" i="35"/>
  <c r="P29" i="35"/>
  <c r="P29" i="35" a="1"/>
  <c r="H29" i="35"/>
  <c r="H29" i="35" a="1"/>
  <c r="T28" i="35"/>
  <c r="P28" i="35"/>
  <c r="P28" i="35" a="1"/>
  <c r="H28" i="35"/>
  <c r="H28" i="35" a="1"/>
  <c r="T27" i="35"/>
  <c r="P27" i="35" a="1"/>
  <c r="P27" i="35" s="1"/>
  <c r="H27" i="35"/>
  <c r="H27" i="35" a="1"/>
  <c r="T26" i="35"/>
  <c r="P26" i="35" a="1"/>
  <c r="P26" i="35" s="1"/>
  <c r="H26" i="35"/>
  <c r="H26" i="35" a="1"/>
  <c r="T25" i="35"/>
  <c r="P25" i="35" a="1"/>
  <c r="P25" i="35" s="1"/>
  <c r="H25" i="35" a="1"/>
  <c r="H25" i="35" s="1"/>
  <c r="T24" i="35"/>
  <c r="P24" i="35" a="1"/>
  <c r="P24" i="35" s="1"/>
  <c r="H24" i="35" a="1"/>
  <c r="H24" i="35" s="1"/>
  <c r="T23" i="35"/>
  <c r="P23" i="35" a="1"/>
  <c r="P23" i="35" s="1"/>
  <c r="H23" i="35" a="1"/>
  <c r="H23" i="35" s="1"/>
  <c r="T22" i="35"/>
  <c r="P22" i="35" a="1"/>
  <c r="P22" i="35" s="1"/>
  <c r="H22" i="35" a="1"/>
  <c r="H22" i="35" s="1"/>
  <c r="T21" i="35"/>
  <c r="P21" i="35" a="1"/>
  <c r="P21" i="35" s="1"/>
  <c r="H21" i="35" a="1"/>
  <c r="H21" i="35" s="1"/>
  <c r="T20" i="35"/>
  <c r="P20" i="35"/>
  <c r="P20" i="35" a="1"/>
  <c r="H20" i="35" a="1"/>
  <c r="H20" i="35" s="1"/>
  <c r="T19" i="35"/>
  <c r="P19" i="35"/>
  <c r="P19" i="35" a="1"/>
  <c r="H19" i="35" a="1"/>
  <c r="H19" i="35" s="1"/>
  <c r="T18" i="35"/>
  <c r="P18" i="35"/>
  <c r="P18" i="35" a="1"/>
  <c r="H18" i="35"/>
  <c r="H18" i="35" a="1"/>
  <c r="T17" i="35"/>
  <c r="P17" i="35"/>
  <c r="P17" i="35" a="1"/>
  <c r="H17" i="35"/>
  <c r="H17" i="35" a="1"/>
  <c r="T16" i="35"/>
  <c r="P16" i="35"/>
  <c r="P16" i="35" a="1"/>
  <c r="H16" i="35"/>
  <c r="H16" i="35" a="1"/>
  <c r="T15" i="35"/>
  <c r="P15" i="35" a="1"/>
  <c r="P15" i="35" s="1"/>
  <c r="H15" i="35"/>
  <c r="H15" i="35" a="1"/>
  <c r="T14" i="35"/>
  <c r="P14" i="35" a="1"/>
  <c r="P14" i="35" s="1"/>
  <c r="H14" i="35"/>
  <c r="H14" i="35" a="1"/>
  <c r="T13" i="35"/>
  <c r="P13" i="35" a="1"/>
  <c r="P13" i="35" s="1"/>
  <c r="H13" i="35" a="1"/>
  <c r="H13" i="35" s="1"/>
  <c r="T12" i="35"/>
  <c r="P12" i="35" a="1"/>
  <c r="P12" i="35" s="1"/>
  <c r="H12" i="35" a="1"/>
  <c r="H12" i="35" s="1"/>
  <c r="T11" i="35"/>
  <c r="P11" i="35" a="1"/>
  <c r="P11" i="35" s="1"/>
  <c r="H11" i="35" a="1"/>
  <c r="H11" i="35" s="1"/>
  <c r="T10" i="35"/>
  <c r="P10" i="35" a="1"/>
  <c r="P10" i="35" s="1"/>
  <c r="H10" i="35" a="1"/>
  <c r="H10" i="35" s="1"/>
  <c r="T9" i="35"/>
  <c r="P9" i="35" a="1"/>
  <c r="P9" i="35" s="1"/>
  <c r="H9" i="35" a="1"/>
  <c r="H9" i="35" s="1"/>
  <c r="T8" i="35"/>
  <c r="P8" i="35"/>
  <c r="P8" i="35" a="1"/>
  <c r="H8" i="35" a="1"/>
  <c r="H8" i="35" s="1"/>
  <c r="T73" i="36"/>
  <c r="P73" i="36"/>
  <c r="P73" i="36" a="1"/>
  <c r="H73" i="36" a="1"/>
  <c r="H73" i="36" s="1"/>
  <c r="T72" i="36"/>
  <c r="P72" i="36"/>
  <c r="P72" i="36" a="1"/>
  <c r="H72" i="36"/>
  <c r="H72" i="36" a="1"/>
  <c r="T71" i="36"/>
  <c r="P71" i="36"/>
  <c r="P71" i="36" a="1"/>
  <c r="H71" i="36"/>
  <c r="H71" i="36" a="1"/>
  <c r="T70" i="36"/>
  <c r="P70" i="36"/>
  <c r="P70" i="36" a="1"/>
  <c r="H70" i="36"/>
  <c r="H70" i="36" a="1"/>
  <c r="T69" i="36"/>
  <c r="P69" i="36" a="1"/>
  <c r="P69" i="36" s="1"/>
  <c r="H69" i="36"/>
  <c r="H69" i="36" a="1"/>
  <c r="T68" i="36"/>
  <c r="P68" i="36" a="1"/>
  <c r="P68" i="36" s="1"/>
  <c r="H68" i="36"/>
  <c r="H68" i="36" a="1"/>
  <c r="T67" i="36"/>
  <c r="P67" i="36" a="1"/>
  <c r="P67" i="36" s="1"/>
  <c r="H67" i="36" a="1"/>
  <c r="H67" i="36" s="1"/>
  <c r="T66" i="36"/>
  <c r="P66" i="36" a="1"/>
  <c r="P66" i="36" s="1"/>
  <c r="H66" i="36" a="1"/>
  <c r="H66" i="36" s="1"/>
  <c r="T65" i="36"/>
  <c r="P65" i="36" a="1"/>
  <c r="P65" i="36" s="1"/>
  <c r="H65" i="36" a="1"/>
  <c r="H65" i="36" s="1"/>
  <c r="T64" i="36"/>
  <c r="P64" i="36" a="1"/>
  <c r="P64" i="36" s="1"/>
  <c r="H64" i="36" a="1"/>
  <c r="H64" i="36" s="1"/>
  <c r="T63" i="36"/>
  <c r="P63" i="36" a="1"/>
  <c r="P63" i="36" s="1"/>
  <c r="H63" i="36" a="1"/>
  <c r="H63" i="36" s="1"/>
  <c r="T62" i="36"/>
  <c r="P62" i="36"/>
  <c r="P62" i="36" a="1"/>
  <c r="H62" i="36" a="1"/>
  <c r="H62" i="36" s="1"/>
  <c r="T61" i="36"/>
  <c r="P61" i="36"/>
  <c r="P61" i="36" a="1"/>
  <c r="H61" i="36" a="1"/>
  <c r="H61" i="36" s="1"/>
  <c r="T60" i="36"/>
  <c r="P60" i="36"/>
  <c r="P60" i="36" a="1"/>
  <c r="H60" i="36"/>
  <c r="H60" i="36" a="1"/>
  <c r="T59" i="36"/>
  <c r="P59" i="36"/>
  <c r="P59" i="36" a="1"/>
  <c r="H59" i="36"/>
  <c r="H59" i="36" a="1"/>
  <c r="T58" i="36"/>
  <c r="P58" i="36"/>
  <c r="P58" i="36" a="1"/>
  <c r="H58" i="36"/>
  <c r="H58" i="36" a="1"/>
  <c r="T57" i="36"/>
  <c r="P57" i="36" a="1"/>
  <c r="P57" i="36" s="1"/>
  <c r="H57" i="36"/>
  <c r="H57" i="36" a="1"/>
  <c r="T56" i="36"/>
  <c r="P56" i="36" a="1"/>
  <c r="P56" i="36" s="1"/>
  <c r="H56" i="36"/>
  <c r="H56" i="36" a="1"/>
  <c r="T55" i="36"/>
  <c r="P55" i="36" a="1"/>
  <c r="P55" i="36" s="1"/>
  <c r="H55" i="36" a="1"/>
  <c r="H55" i="36" s="1"/>
  <c r="T54" i="36"/>
  <c r="P54" i="36" a="1"/>
  <c r="P54" i="36" s="1"/>
  <c r="H54" i="36" a="1"/>
  <c r="H54" i="36" s="1"/>
  <c r="T53" i="36"/>
  <c r="P53" i="36" a="1"/>
  <c r="P53" i="36" s="1"/>
  <c r="H53" i="36" a="1"/>
  <c r="H53" i="36" s="1"/>
  <c r="T52" i="36"/>
  <c r="P52" i="36" a="1"/>
  <c r="P52" i="36" s="1"/>
  <c r="H52" i="36" a="1"/>
  <c r="H52" i="36" s="1"/>
  <c r="T51" i="36"/>
  <c r="P51" i="36" a="1"/>
  <c r="P51" i="36" s="1"/>
  <c r="H51" i="36" a="1"/>
  <c r="H51" i="36" s="1"/>
  <c r="T50" i="36"/>
  <c r="P50" i="36"/>
  <c r="P50" i="36" a="1"/>
  <c r="H50" i="36" a="1"/>
  <c r="H50" i="36" s="1"/>
  <c r="T49" i="36"/>
  <c r="P49" i="36"/>
  <c r="P49" i="36" a="1"/>
  <c r="H49" i="36" a="1"/>
  <c r="H49" i="36" s="1"/>
  <c r="T48" i="36"/>
  <c r="P48" i="36"/>
  <c r="P48" i="36" a="1"/>
  <c r="H48" i="36"/>
  <c r="H48" i="36" a="1"/>
  <c r="T47" i="36"/>
  <c r="P47" i="36"/>
  <c r="P47" i="36" a="1"/>
  <c r="H47" i="36"/>
  <c r="H47" i="36" a="1"/>
  <c r="T46" i="36"/>
  <c r="P46" i="36"/>
  <c r="P46" i="36" a="1"/>
  <c r="H46" i="36"/>
  <c r="H46" i="36" a="1"/>
  <c r="T45" i="36"/>
  <c r="P45" i="36" a="1"/>
  <c r="P45" i="36" s="1"/>
  <c r="H45" i="36"/>
  <c r="H45" i="36" a="1"/>
  <c r="T44" i="36"/>
  <c r="P44" i="36" a="1"/>
  <c r="P44" i="36" s="1"/>
  <c r="H44" i="36"/>
  <c r="H44" i="36" a="1"/>
  <c r="T43" i="36"/>
  <c r="P43" i="36" a="1"/>
  <c r="P43" i="36" s="1"/>
  <c r="H43" i="36" a="1"/>
  <c r="H43" i="36" s="1"/>
  <c r="T42" i="36"/>
  <c r="P42" i="36" a="1"/>
  <c r="P42" i="36" s="1"/>
  <c r="H42" i="36" a="1"/>
  <c r="H42" i="36" s="1"/>
  <c r="T41" i="36"/>
  <c r="P41" i="36" a="1"/>
  <c r="P41" i="36" s="1"/>
  <c r="H41" i="36" a="1"/>
  <c r="H41" i="36" s="1"/>
  <c r="T40" i="36"/>
  <c r="P40" i="36" a="1"/>
  <c r="P40" i="36" s="1"/>
  <c r="H40" i="36" a="1"/>
  <c r="H40" i="36" s="1"/>
  <c r="T39" i="36"/>
  <c r="P39" i="36"/>
  <c r="P39" i="36" a="1"/>
  <c r="H39" i="36" a="1"/>
  <c r="H39" i="36" s="1"/>
  <c r="T38" i="36"/>
  <c r="P38" i="36"/>
  <c r="P38" i="36" a="1"/>
  <c r="H38" i="36" a="1"/>
  <c r="H38" i="36" s="1"/>
  <c r="T37" i="36"/>
  <c r="P37" i="36"/>
  <c r="P37" i="36" a="1"/>
  <c r="H37" i="36" a="1"/>
  <c r="H37" i="36" s="1"/>
  <c r="T36" i="36"/>
  <c r="P36" i="36"/>
  <c r="P36" i="36" a="1"/>
  <c r="H36" i="36"/>
  <c r="H36" i="36" a="1"/>
  <c r="T35" i="36"/>
  <c r="P35" i="36"/>
  <c r="P35" i="36" a="1"/>
  <c r="H35" i="36"/>
  <c r="H35" i="36" a="1"/>
  <c r="T34" i="36"/>
  <c r="P34" i="36"/>
  <c r="P34" i="36" a="1"/>
  <c r="H34" i="36"/>
  <c r="H34" i="36" a="1"/>
  <c r="T33" i="36"/>
  <c r="P33" i="36" a="1"/>
  <c r="P33" i="36" s="1"/>
  <c r="H33" i="36"/>
  <c r="H33" i="36" a="1"/>
  <c r="T32" i="36"/>
  <c r="P32" i="36" a="1"/>
  <c r="P32" i="36" s="1"/>
  <c r="H32" i="36"/>
  <c r="H32" i="36" a="1"/>
  <c r="T31" i="36"/>
  <c r="P31" i="36" a="1"/>
  <c r="P31" i="36" s="1"/>
  <c r="H31" i="36" a="1"/>
  <c r="H31" i="36" s="1"/>
  <c r="T30" i="36"/>
  <c r="P30" i="36" a="1"/>
  <c r="P30" i="36" s="1"/>
  <c r="H30" i="36" a="1"/>
  <c r="H30" i="36" s="1"/>
  <c r="T29" i="36"/>
  <c r="P29" i="36" a="1"/>
  <c r="P29" i="36" s="1"/>
  <c r="H29" i="36" a="1"/>
  <c r="H29" i="36" s="1"/>
  <c r="T28" i="36"/>
  <c r="P28" i="36" a="1"/>
  <c r="P28" i="36" s="1"/>
  <c r="H28" i="36" a="1"/>
  <c r="H28" i="36" s="1"/>
  <c r="T27" i="36"/>
  <c r="P27" i="36"/>
  <c r="P27" i="36" a="1"/>
  <c r="H27" i="36" a="1"/>
  <c r="H27" i="36" s="1"/>
  <c r="T26" i="36"/>
  <c r="P26" i="36"/>
  <c r="P26" i="36" a="1"/>
  <c r="H26" i="36" a="1"/>
  <c r="H26" i="36" s="1"/>
  <c r="T25" i="36"/>
  <c r="P25" i="36"/>
  <c r="P25" i="36" a="1"/>
  <c r="H25" i="36" a="1"/>
  <c r="H25" i="36" s="1"/>
  <c r="T24" i="36"/>
  <c r="P24" i="36"/>
  <c r="P24" i="36" a="1"/>
  <c r="H24" i="36"/>
  <c r="H24" i="36" a="1"/>
  <c r="T23" i="36"/>
  <c r="P23" i="36"/>
  <c r="P23" i="36" a="1"/>
  <c r="H23" i="36"/>
  <c r="H23" i="36" a="1"/>
  <c r="T22" i="36"/>
  <c r="P22" i="36"/>
  <c r="P22" i="36" a="1"/>
  <c r="H22" i="36"/>
  <c r="H22" i="36" a="1"/>
  <c r="T21" i="36"/>
  <c r="P21" i="36" a="1"/>
  <c r="P21" i="36" s="1"/>
  <c r="H21" i="36"/>
  <c r="H21" i="36" a="1"/>
  <c r="T20" i="36"/>
  <c r="P20" i="36" a="1"/>
  <c r="P20" i="36" s="1"/>
  <c r="H20" i="36"/>
  <c r="H20" i="36" a="1"/>
  <c r="T19" i="36"/>
  <c r="P19" i="36" a="1"/>
  <c r="P19" i="36" s="1"/>
  <c r="H19" i="36" a="1"/>
  <c r="H19" i="36" s="1"/>
  <c r="T18" i="36"/>
  <c r="P18" i="36" a="1"/>
  <c r="P18" i="36" s="1"/>
  <c r="H18" i="36" a="1"/>
  <c r="H18" i="36" s="1"/>
  <c r="T17" i="36"/>
  <c r="P17" i="36" a="1"/>
  <c r="P17" i="36" s="1"/>
  <c r="H17" i="36" a="1"/>
  <c r="H17" i="36" s="1"/>
  <c r="T16" i="36"/>
  <c r="P16" i="36" a="1"/>
  <c r="P16" i="36" s="1"/>
  <c r="H16" i="36" a="1"/>
  <c r="H16" i="36" s="1"/>
  <c r="T15" i="36"/>
  <c r="P15" i="36"/>
  <c r="P15" i="36" a="1"/>
  <c r="H15" i="36" a="1"/>
  <c r="H15" i="36" s="1"/>
  <c r="T14" i="36"/>
  <c r="P14" i="36"/>
  <c r="P14" i="36" a="1"/>
  <c r="H14" i="36" a="1"/>
  <c r="H14" i="36" s="1"/>
  <c r="T13" i="36"/>
  <c r="P13" i="36"/>
  <c r="P13" i="36" a="1"/>
  <c r="H13" i="36" a="1"/>
  <c r="H13" i="36" s="1"/>
  <c r="T12" i="36"/>
  <c r="P12" i="36"/>
  <c r="P12" i="36" a="1"/>
  <c r="H12" i="36"/>
  <c r="H12" i="36" a="1"/>
  <c r="T11" i="36"/>
  <c r="P11" i="36"/>
  <c r="P11" i="36" a="1"/>
  <c r="H11" i="36"/>
  <c r="H11" i="36" a="1"/>
  <c r="T10" i="36"/>
  <c r="P10" i="36"/>
  <c r="P10" i="36" a="1"/>
  <c r="H10" i="36"/>
  <c r="H10" i="36" a="1"/>
  <c r="T9" i="36"/>
  <c r="P9" i="36"/>
  <c r="P9" i="36" a="1"/>
  <c r="H9" i="36"/>
  <c r="H9" i="36" a="1"/>
  <c r="T8" i="36"/>
  <c r="P8" i="36" a="1"/>
  <c r="P8" i="36" s="1"/>
  <c r="H8" i="36"/>
  <c r="H8" i="36" a="1"/>
  <c r="T73" i="37"/>
  <c r="P73" i="37" a="1"/>
  <c r="P73" i="37" s="1"/>
  <c r="H73" i="37" a="1"/>
  <c r="H73" i="37" s="1"/>
  <c r="T72" i="37"/>
  <c r="P72" i="37" a="1"/>
  <c r="P72" i="37" s="1"/>
  <c r="H72" i="37" a="1"/>
  <c r="H72" i="37" s="1"/>
  <c r="T71" i="37"/>
  <c r="P71" i="37" a="1"/>
  <c r="P71" i="37" s="1"/>
  <c r="H71" i="37" a="1"/>
  <c r="H71" i="37" s="1"/>
  <c r="T70" i="37"/>
  <c r="P70" i="37" a="1"/>
  <c r="P70" i="37" s="1"/>
  <c r="H70" i="37" a="1"/>
  <c r="H70" i="37" s="1"/>
  <c r="T69" i="37"/>
  <c r="P69" i="37"/>
  <c r="P69" i="37" a="1"/>
  <c r="H69" i="37" a="1"/>
  <c r="H69" i="37" s="1"/>
  <c r="T68" i="37"/>
  <c r="P68" i="37"/>
  <c r="P68" i="37" a="1"/>
  <c r="H68" i="37" a="1"/>
  <c r="H68" i="37" s="1"/>
  <c r="T67" i="37"/>
  <c r="P67" i="37"/>
  <c r="P67" i="37" a="1"/>
  <c r="H67" i="37" a="1"/>
  <c r="H67" i="37" s="1"/>
  <c r="T66" i="37"/>
  <c r="P66" i="37"/>
  <c r="P66" i="37" a="1"/>
  <c r="H66" i="37"/>
  <c r="H66" i="37" a="1"/>
  <c r="T65" i="37"/>
  <c r="P65" i="37"/>
  <c r="P65" i="37" a="1"/>
  <c r="H65" i="37"/>
  <c r="H65" i="37" a="1"/>
  <c r="T64" i="37"/>
  <c r="P64" i="37"/>
  <c r="P64" i="37" a="1"/>
  <c r="H64" i="37"/>
  <c r="H64" i="37" a="1"/>
  <c r="T63" i="37"/>
  <c r="P63" i="37" a="1"/>
  <c r="P63" i="37" s="1"/>
  <c r="H63" i="37"/>
  <c r="H63" i="37" a="1"/>
  <c r="T62" i="37"/>
  <c r="P62" i="37" a="1"/>
  <c r="P62" i="37" s="1"/>
  <c r="H62" i="37"/>
  <c r="H62" i="37" a="1"/>
  <c r="T61" i="37"/>
  <c r="P61" i="37" a="1"/>
  <c r="P61" i="37" s="1"/>
  <c r="H61" i="37" a="1"/>
  <c r="H61" i="37" s="1"/>
  <c r="T60" i="37"/>
  <c r="P60" i="37" a="1"/>
  <c r="P60" i="37" s="1"/>
  <c r="H60" i="37" a="1"/>
  <c r="H60" i="37" s="1"/>
  <c r="T59" i="37"/>
  <c r="P59" i="37" a="1"/>
  <c r="P59" i="37" s="1"/>
  <c r="H59" i="37" a="1"/>
  <c r="H59" i="37" s="1"/>
  <c r="T58" i="37"/>
  <c r="P58" i="37" a="1"/>
  <c r="P58" i="37" s="1"/>
  <c r="H58" i="37" a="1"/>
  <c r="H58" i="37" s="1"/>
  <c r="T57" i="37"/>
  <c r="P57" i="37"/>
  <c r="P57" i="37" a="1"/>
  <c r="H57" i="37" a="1"/>
  <c r="H57" i="37" s="1"/>
  <c r="T56" i="37"/>
  <c r="P56" i="37"/>
  <c r="P56" i="37" a="1"/>
  <c r="H56" i="37" a="1"/>
  <c r="H56" i="37" s="1"/>
  <c r="T55" i="37"/>
  <c r="P55" i="37"/>
  <c r="P55" i="37" a="1"/>
  <c r="H55" i="37" a="1"/>
  <c r="H55" i="37" s="1"/>
  <c r="T54" i="37"/>
  <c r="P54" i="37"/>
  <c r="P54" i="37" a="1"/>
  <c r="H54" i="37"/>
  <c r="H54" i="37" a="1"/>
  <c r="T53" i="37"/>
  <c r="P53" i="37"/>
  <c r="P53" i="37" a="1"/>
  <c r="H53" i="37"/>
  <c r="H53" i="37" a="1"/>
  <c r="T52" i="37"/>
  <c r="P52" i="37"/>
  <c r="P52" i="37" a="1"/>
  <c r="H52" i="37"/>
  <c r="H52" i="37" a="1"/>
  <c r="T51" i="37"/>
  <c r="P51" i="37"/>
  <c r="P51" i="37" a="1"/>
  <c r="H51" i="37"/>
  <c r="H51" i="37" a="1"/>
  <c r="T50" i="37"/>
  <c r="P50" i="37" a="1"/>
  <c r="P50" i="37" s="1"/>
  <c r="H50" i="37"/>
  <c r="H50" i="37" a="1"/>
  <c r="T49" i="37"/>
  <c r="P49" i="37" a="1"/>
  <c r="P49" i="37" s="1"/>
  <c r="H49" i="37" a="1"/>
  <c r="H49" i="37" s="1"/>
  <c r="T48" i="37"/>
  <c r="P48" i="37" a="1"/>
  <c r="P48" i="37" s="1"/>
  <c r="H48" i="37" a="1"/>
  <c r="H48" i="37" s="1"/>
  <c r="T47" i="37"/>
  <c r="P47" i="37" a="1"/>
  <c r="P47" i="37" s="1"/>
  <c r="H47" i="37" a="1"/>
  <c r="H47" i="37" s="1"/>
  <c r="T46" i="37"/>
  <c r="P46" i="37" a="1"/>
  <c r="P46" i="37" s="1"/>
  <c r="H46" i="37" a="1"/>
  <c r="H46" i="37" s="1"/>
  <c r="T45" i="37"/>
  <c r="P45" i="37"/>
  <c r="P45" i="37" a="1"/>
  <c r="H45" i="37" a="1"/>
  <c r="H45" i="37" s="1"/>
  <c r="T44" i="37"/>
  <c r="P44" i="37"/>
  <c r="P44" i="37" a="1"/>
  <c r="H44" i="37" a="1"/>
  <c r="H44" i="37" s="1"/>
  <c r="T43" i="37"/>
  <c r="P43" i="37"/>
  <c r="P43" i="37" a="1"/>
  <c r="H43" i="37" a="1"/>
  <c r="H43" i="37" s="1"/>
  <c r="T42" i="37"/>
  <c r="P42" i="37"/>
  <c r="P42" i="37" a="1"/>
  <c r="H42" i="37"/>
  <c r="H42" i="37" a="1"/>
  <c r="T41" i="37"/>
  <c r="P41" i="37"/>
  <c r="P41" i="37" a="1"/>
  <c r="H41" i="37"/>
  <c r="H41" i="37" a="1"/>
  <c r="T40" i="37"/>
  <c r="P40" i="37"/>
  <c r="P40" i="37" a="1"/>
  <c r="H40" i="37"/>
  <c r="H40" i="37" a="1"/>
  <c r="T39" i="37"/>
  <c r="P39" i="37"/>
  <c r="P39" i="37" a="1"/>
  <c r="H39" i="37"/>
  <c r="H39" i="37" a="1"/>
  <c r="T38" i="37"/>
  <c r="P38" i="37" a="1"/>
  <c r="P38" i="37" s="1"/>
  <c r="H38" i="37"/>
  <c r="H38" i="37" a="1"/>
  <c r="T37" i="37"/>
  <c r="P37" i="37" a="1"/>
  <c r="P37" i="37" s="1"/>
  <c r="H37" i="37" a="1"/>
  <c r="H37" i="37" s="1"/>
  <c r="T36" i="37"/>
  <c r="P36" i="37" a="1"/>
  <c r="P36" i="37" s="1"/>
  <c r="H36" i="37" a="1"/>
  <c r="H36" i="37" s="1"/>
  <c r="T35" i="37"/>
  <c r="P35" i="37" a="1"/>
  <c r="P35" i="37" s="1"/>
  <c r="H35" i="37" a="1"/>
  <c r="H35" i="37" s="1"/>
  <c r="T34" i="37"/>
  <c r="P34" i="37" a="1"/>
  <c r="P34" i="37" s="1"/>
  <c r="H34" i="37" a="1"/>
  <c r="H34" i="37" s="1"/>
  <c r="T33" i="37"/>
  <c r="P33" i="37"/>
  <c r="P33" i="37" a="1"/>
  <c r="H33" i="37" a="1"/>
  <c r="H33" i="37" s="1"/>
  <c r="T32" i="37"/>
  <c r="P32" i="37"/>
  <c r="P32" i="37" a="1"/>
  <c r="H32" i="37" a="1"/>
  <c r="H32" i="37" s="1"/>
  <c r="T31" i="37"/>
  <c r="P31" i="37"/>
  <c r="P31" i="37" a="1"/>
  <c r="H31" i="37"/>
  <c r="H31" i="37" a="1"/>
  <c r="T30" i="37"/>
  <c r="P30" i="37"/>
  <c r="P30" i="37" a="1"/>
  <c r="H30" i="37"/>
  <c r="H30" i="37" a="1"/>
  <c r="T29" i="37"/>
  <c r="P29" i="37"/>
  <c r="P29" i="37" a="1"/>
  <c r="H29" i="37"/>
  <c r="H29" i="37" a="1"/>
  <c r="T28" i="37"/>
  <c r="P28" i="37"/>
  <c r="P28" i="37" a="1"/>
  <c r="H28" i="37"/>
  <c r="H28" i="37" a="1"/>
  <c r="T27" i="37"/>
  <c r="P27" i="37"/>
  <c r="P27" i="37" a="1"/>
  <c r="H27" i="37"/>
  <c r="H27" i="37" a="1"/>
  <c r="T26" i="37"/>
  <c r="P26" i="37" a="1"/>
  <c r="P26" i="37" s="1"/>
  <c r="H26" i="37"/>
  <c r="H26" i="37" a="1"/>
  <c r="T25" i="37"/>
  <c r="P25" i="37" a="1"/>
  <c r="P25" i="37" s="1"/>
  <c r="H25" i="37" a="1"/>
  <c r="H25" i="37" s="1"/>
  <c r="T24" i="37"/>
  <c r="P24" i="37" a="1"/>
  <c r="P24" i="37" s="1"/>
  <c r="H24" i="37" a="1"/>
  <c r="H24" i="37" s="1"/>
  <c r="T23" i="37"/>
  <c r="P23" i="37" a="1"/>
  <c r="P23" i="37" s="1"/>
  <c r="H23" i="37" a="1"/>
  <c r="H23" i="37" s="1"/>
  <c r="T22" i="37"/>
  <c r="P22" i="37" a="1"/>
  <c r="P22" i="37" s="1"/>
  <c r="H22" i="37" a="1"/>
  <c r="H22" i="37" s="1"/>
  <c r="T21" i="37"/>
  <c r="P21" i="37"/>
  <c r="P21" i="37" a="1"/>
  <c r="H21" i="37" a="1"/>
  <c r="H21" i="37" s="1"/>
  <c r="T20" i="37"/>
  <c r="P20" i="37"/>
  <c r="P20" i="37" a="1"/>
  <c r="H20" i="37" a="1"/>
  <c r="H20" i="37" s="1"/>
  <c r="T19" i="37"/>
  <c r="P19" i="37"/>
  <c r="P19" i="37" a="1"/>
  <c r="H19" i="37"/>
  <c r="H19" i="37" a="1"/>
  <c r="T18" i="37"/>
  <c r="P18" i="37"/>
  <c r="P18" i="37" a="1"/>
  <c r="H18" i="37"/>
  <c r="H18" i="37" a="1"/>
  <c r="T17" i="37"/>
  <c r="P17" i="37"/>
  <c r="P17" i="37" a="1"/>
  <c r="H17" i="37"/>
  <c r="H17" i="37" a="1"/>
  <c r="T16" i="37"/>
  <c r="P16" i="37"/>
  <c r="P16" i="37" a="1"/>
  <c r="H16" i="37"/>
  <c r="H16" i="37" a="1"/>
  <c r="T15" i="37"/>
  <c r="P15" i="37"/>
  <c r="P15" i="37" a="1"/>
  <c r="H15" i="37"/>
  <c r="H15" i="37" a="1"/>
  <c r="T14" i="37"/>
  <c r="P14" i="37" a="1"/>
  <c r="P14" i="37" s="1"/>
  <c r="H14" i="37"/>
  <c r="H14" i="37" a="1"/>
  <c r="T13" i="37"/>
  <c r="P13" i="37" a="1"/>
  <c r="P13" i="37" s="1"/>
  <c r="H13" i="37"/>
  <c r="H13" i="37" a="1"/>
  <c r="T12" i="37"/>
  <c r="P12" i="37" a="1"/>
  <c r="P12" i="37" s="1"/>
  <c r="H12" i="37" a="1"/>
  <c r="H12" i="37" s="1"/>
  <c r="T11" i="37"/>
  <c r="P11" i="37" a="1"/>
  <c r="P11" i="37" s="1"/>
  <c r="H11" i="37" a="1"/>
  <c r="H11" i="37" s="1"/>
  <c r="T10" i="37"/>
  <c r="P10" i="37" a="1"/>
  <c r="P10" i="37" s="1"/>
  <c r="H10" i="37" a="1"/>
  <c r="H10" i="37" s="1"/>
  <c r="T9" i="37"/>
  <c r="P9" i="37"/>
  <c r="P9" i="37" a="1"/>
  <c r="H9" i="37" a="1"/>
  <c r="H9" i="37" s="1"/>
  <c r="T8" i="37"/>
  <c r="P8" i="37"/>
  <c r="P8" i="37" a="1"/>
  <c r="H8" i="37" a="1"/>
  <c r="H8" i="37" s="1"/>
  <c r="T73" i="38"/>
  <c r="P73" i="38"/>
  <c r="P73" i="38" a="1"/>
  <c r="H73" i="38"/>
  <c r="H73" i="38" a="1"/>
  <c r="T72" i="38"/>
  <c r="P72" i="38"/>
  <c r="P72" i="38" a="1"/>
  <c r="H72" i="38"/>
  <c r="H72" i="38" a="1"/>
  <c r="T71" i="38"/>
  <c r="P71" i="38"/>
  <c r="P71" i="38" a="1"/>
  <c r="H71" i="38"/>
  <c r="H71" i="38" a="1"/>
  <c r="T70" i="38"/>
  <c r="P70" i="38"/>
  <c r="P70" i="38" a="1"/>
  <c r="H70" i="38"/>
  <c r="H70" i="38" a="1"/>
  <c r="T69" i="38"/>
  <c r="P69" i="38"/>
  <c r="P69" i="38" a="1"/>
  <c r="H69" i="38"/>
  <c r="H69" i="38" a="1"/>
  <c r="T68" i="38"/>
  <c r="P68" i="38" a="1"/>
  <c r="P68" i="38" s="1"/>
  <c r="H68" i="38"/>
  <c r="H68" i="38" a="1"/>
  <c r="T67" i="38"/>
  <c r="P67" i="38" a="1"/>
  <c r="P67" i="38" s="1"/>
  <c r="H67" i="38"/>
  <c r="H67" i="38" a="1"/>
  <c r="T66" i="38"/>
  <c r="P66" i="38" a="1"/>
  <c r="P66" i="38" s="1"/>
  <c r="H66" i="38" a="1"/>
  <c r="H66" i="38" s="1"/>
  <c r="T65" i="38"/>
  <c r="P65" i="38" a="1"/>
  <c r="P65" i="38" s="1"/>
  <c r="H65" i="38" a="1"/>
  <c r="H65" i="38" s="1"/>
  <c r="T64" i="38"/>
  <c r="P64" i="38" a="1"/>
  <c r="P64" i="38" s="1"/>
  <c r="H64" i="38" a="1"/>
  <c r="H64" i="38" s="1"/>
  <c r="T63" i="38"/>
  <c r="P63" i="38"/>
  <c r="P63" i="38" a="1"/>
  <c r="H63" i="38" a="1"/>
  <c r="H63" i="38" s="1"/>
  <c r="T62" i="38"/>
  <c r="P62" i="38"/>
  <c r="P62" i="38" a="1"/>
  <c r="H62" i="38" a="1"/>
  <c r="H62" i="38" s="1"/>
  <c r="T61" i="38"/>
  <c r="P61" i="38"/>
  <c r="P61" i="38" a="1"/>
  <c r="H61" i="38"/>
  <c r="H61" i="38" a="1"/>
  <c r="T60" i="38"/>
  <c r="P60" i="38"/>
  <c r="P60" i="38" a="1"/>
  <c r="H60" i="38"/>
  <c r="H60" i="38" a="1"/>
  <c r="T59" i="38"/>
  <c r="P59" i="38"/>
  <c r="P59" i="38" a="1"/>
  <c r="H59" i="38"/>
  <c r="H59" i="38" a="1"/>
  <c r="T58" i="38"/>
  <c r="P58" i="38"/>
  <c r="P58" i="38" a="1"/>
  <c r="H58" i="38"/>
  <c r="H58" i="38" a="1"/>
  <c r="T57" i="38"/>
  <c r="P57" i="38"/>
  <c r="P57" i="38" a="1"/>
  <c r="H57" i="38"/>
  <c r="H57" i="38" a="1"/>
  <c r="T56" i="38"/>
  <c r="P56" i="38" a="1"/>
  <c r="P56" i="38" s="1"/>
  <c r="H56" i="38"/>
  <c r="H56" i="38" a="1"/>
  <c r="T55" i="38"/>
  <c r="P55" i="38" a="1"/>
  <c r="P55" i="38" s="1"/>
  <c r="H55" i="38" a="1"/>
  <c r="H55" i="38" s="1"/>
  <c r="T54" i="38"/>
  <c r="P54" i="38" a="1"/>
  <c r="P54" i="38" s="1"/>
  <c r="H54" i="38" a="1"/>
  <c r="H54" i="38" s="1"/>
  <c r="T53" i="38"/>
  <c r="P53" i="38" a="1"/>
  <c r="P53" i="38" s="1"/>
  <c r="H53" i="38" a="1"/>
  <c r="H53" i="38" s="1"/>
  <c r="T52" i="38"/>
  <c r="P52" i="38" a="1"/>
  <c r="P52" i="38" s="1"/>
  <c r="H52" i="38" a="1"/>
  <c r="H52" i="38" s="1"/>
  <c r="T51" i="38"/>
  <c r="P51" i="38"/>
  <c r="P51" i="38" a="1"/>
  <c r="H51" i="38" a="1"/>
  <c r="H51" i="38" s="1"/>
  <c r="T50" i="38"/>
  <c r="P50" i="38"/>
  <c r="P50" i="38" a="1"/>
  <c r="H50" i="38" a="1"/>
  <c r="H50" i="38" s="1"/>
  <c r="T49" i="38"/>
  <c r="P49" i="38"/>
  <c r="P49" i="38" a="1"/>
  <c r="H49" i="38"/>
  <c r="H49" i="38" a="1"/>
  <c r="T48" i="38"/>
  <c r="P48" i="38"/>
  <c r="P48" i="38" a="1"/>
  <c r="H48" i="38"/>
  <c r="H48" i="38" a="1"/>
  <c r="T47" i="38"/>
  <c r="P47" i="38"/>
  <c r="P47" i="38" a="1"/>
  <c r="H47" i="38"/>
  <c r="H47" i="38" a="1"/>
  <c r="T46" i="38"/>
  <c r="P46" i="38"/>
  <c r="P46" i="38" a="1"/>
  <c r="H46" i="38"/>
  <c r="H46" i="38" a="1"/>
  <c r="T45" i="38"/>
  <c r="P45" i="38"/>
  <c r="P45" i="38" a="1"/>
  <c r="H45" i="38"/>
  <c r="H45" i="38" a="1"/>
  <c r="T44" i="38"/>
  <c r="P44" i="38" a="1"/>
  <c r="P44" i="38" s="1"/>
  <c r="H44" i="38"/>
  <c r="H44" i="38" a="1"/>
  <c r="T43" i="38"/>
  <c r="P43" i="38" a="1"/>
  <c r="P43" i="38" s="1"/>
  <c r="H43" i="38" a="1"/>
  <c r="H43" i="38" s="1"/>
  <c r="T42" i="38"/>
  <c r="P42" i="38" a="1"/>
  <c r="P42" i="38" s="1"/>
  <c r="H42" i="38" a="1"/>
  <c r="H42" i="38" s="1"/>
  <c r="T41" i="38"/>
  <c r="P41" i="38" a="1"/>
  <c r="P41" i="38" s="1"/>
  <c r="H41" i="38" a="1"/>
  <c r="H41" i="38" s="1"/>
  <c r="T40" i="38"/>
  <c r="P40" i="38" a="1"/>
  <c r="P40" i="38" s="1"/>
  <c r="H40" i="38" a="1"/>
  <c r="H40" i="38" s="1"/>
  <c r="T39" i="38"/>
  <c r="P39" i="38"/>
  <c r="P39" i="38" a="1"/>
  <c r="H39" i="38" a="1"/>
  <c r="H39" i="38" s="1"/>
  <c r="T38" i="38"/>
  <c r="P38" i="38"/>
  <c r="P38" i="38" a="1"/>
  <c r="H38" i="38" a="1"/>
  <c r="H38" i="38" s="1"/>
  <c r="T37" i="38"/>
  <c r="P37" i="38"/>
  <c r="P37" i="38" a="1"/>
  <c r="H37" i="38"/>
  <c r="H37" i="38" a="1"/>
  <c r="T36" i="38"/>
  <c r="P36" i="38"/>
  <c r="P36" i="38" a="1"/>
  <c r="H36" i="38"/>
  <c r="H36" i="38" a="1"/>
  <c r="T35" i="38"/>
  <c r="P35" i="38"/>
  <c r="P35" i="38" a="1"/>
  <c r="H35" i="38"/>
  <c r="H35" i="38" a="1"/>
  <c r="T34" i="38"/>
  <c r="P34" i="38"/>
  <c r="P34" i="38" a="1"/>
  <c r="H34" i="38"/>
  <c r="H34" i="38" a="1"/>
  <c r="T33" i="38"/>
  <c r="P33" i="38" a="1"/>
  <c r="P33" i="38" s="1"/>
  <c r="H33" i="38"/>
  <c r="H33" i="38" a="1"/>
  <c r="T32" i="38"/>
  <c r="P32" i="38" a="1"/>
  <c r="P32" i="38" s="1"/>
  <c r="H32" i="38"/>
  <c r="H32" i="38" a="1"/>
  <c r="T31" i="38"/>
  <c r="P31" i="38" a="1"/>
  <c r="P31" i="38" s="1"/>
  <c r="H31" i="38" a="1"/>
  <c r="H31" i="38" s="1"/>
  <c r="T30" i="38"/>
  <c r="P30" i="38" a="1"/>
  <c r="P30" i="38" s="1"/>
  <c r="H30" i="38" a="1"/>
  <c r="H30" i="38" s="1"/>
  <c r="T29" i="38"/>
  <c r="P29" i="38" a="1"/>
  <c r="P29" i="38" s="1"/>
  <c r="H29" i="38" a="1"/>
  <c r="H29" i="38" s="1"/>
  <c r="T28" i="38"/>
  <c r="P28" i="38" a="1"/>
  <c r="P28" i="38" s="1"/>
  <c r="H28" i="38" a="1"/>
  <c r="H28" i="38" s="1"/>
  <c r="T27" i="38"/>
  <c r="P27" i="38"/>
  <c r="P27" i="38" a="1"/>
  <c r="H27" i="38" a="1"/>
  <c r="H27" i="38" s="1"/>
  <c r="T26" i="38"/>
  <c r="P26" i="38"/>
  <c r="P26" i="38" a="1"/>
  <c r="H26" i="38" a="1"/>
  <c r="H26" i="38" s="1"/>
  <c r="T25" i="38"/>
  <c r="P25" i="38"/>
  <c r="P25" i="38" a="1"/>
  <c r="H25" i="38"/>
  <c r="H25" i="38" a="1"/>
  <c r="T24" i="38"/>
  <c r="P24" i="38"/>
  <c r="P24" i="38" a="1"/>
  <c r="H24" i="38"/>
  <c r="H24" i="38" a="1"/>
  <c r="T23" i="38"/>
  <c r="P23" i="38"/>
  <c r="P23" i="38" a="1"/>
  <c r="H23" i="38"/>
  <c r="H23" i="38" a="1"/>
  <c r="T22" i="38"/>
  <c r="P22" i="38"/>
  <c r="P22" i="38" a="1"/>
  <c r="H22" i="38" a="1"/>
  <c r="H22" i="38" s="1"/>
  <c r="T21" i="38"/>
  <c r="P21" i="38" a="1"/>
  <c r="P21" i="38" s="1"/>
  <c r="H21" i="38"/>
  <c r="H21" i="38" a="1"/>
  <c r="T20" i="38"/>
  <c r="P20" i="38" a="1"/>
  <c r="P20" i="38" s="1"/>
  <c r="H20" i="38"/>
  <c r="H20" i="38" a="1"/>
  <c r="T19" i="38"/>
  <c r="P19" i="38" a="1"/>
  <c r="P19" i="38" s="1"/>
  <c r="H19" i="38" a="1"/>
  <c r="H19" i="38" s="1"/>
  <c r="T18" i="38"/>
  <c r="P18" i="38" a="1"/>
  <c r="P18" i="38" s="1"/>
  <c r="H18" i="38" a="1"/>
  <c r="H18" i="38" s="1"/>
  <c r="T17" i="38"/>
  <c r="P17" i="38" a="1"/>
  <c r="P17" i="38" s="1"/>
  <c r="H17" i="38" a="1"/>
  <c r="H17" i="38" s="1"/>
  <c r="T16" i="38"/>
  <c r="P16" i="38" a="1"/>
  <c r="P16" i="38" s="1"/>
  <c r="H16" i="38" a="1"/>
  <c r="H16" i="38" s="1"/>
  <c r="T15" i="38"/>
  <c r="P15" i="38"/>
  <c r="P15" i="38" a="1"/>
  <c r="H15" i="38" a="1"/>
  <c r="H15" i="38" s="1"/>
  <c r="T14" i="38"/>
  <c r="P14" i="38"/>
  <c r="P14" i="38" a="1"/>
  <c r="H14" i="38" a="1"/>
  <c r="H14" i="38" s="1"/>
  <c r="T13" i="38"/>
  <c r="P13" i="38"/>
  <c r="P13" i="38" a="1"/>
  <c r="H13" i="38"/>
  <c r="H13" i="38" a="1"/>
  <c r="T12" i="38"/>
  <c r="P12" i="38"/>
  <c r="P12" i="38" a="1"/>
  <c r="H12" i="38"/>
  <c r="H12" i="38" a="1"/>
  <c r="T11" i="38"/>
  <c r="P11" i="38"/>
  <c r="P11" i="38" a="1"/>
  <c r="H11" i="38"/>
  <c r="H11" i="38" a="1"/>
  <c r="T10" i="38"/>
  <c r="P10" i="38"/>
  <c r="P10" i="38" a="1"/>
  <c r="H10" i="38" a="1"/>
  <c r="H10" i="38" s="1"/>
  <c r="T9" i="38"/>
  <c r="P9" i="38" a="1"/>
  <c r="P9" i="38" s="1"/>
  <c r="H9" i="38"/>
  <c r="H9" i="38" a="1"/>
  <c r="T8" i="38"/>
  <c r="P8" i="38" a="1"/>
  <c r="P8" i="38" s="1"/>
  <c r="H8" i="38"/>
  <c r="H8" i="38" a="1"/>
  <c r="T73" i="31"/>
  <c r="P73" i="31" a="1"/>
  <c r="P73" i="31" s="1"/>
  <c r="H73" i="31" a="1"/>
  <c r="H73" i="31" s="1"/>
  <c r="T72" i="31"/>
  <c r="P72" i="31" a="1"/>
  <c r="P72" i="31" s="1"/>
  <c r="H72" i="31" a="1"/>
  <c r="H72" i="31" s="1"/>
  <c r="T71" i="31"/>
  <c r="P71" i="31" a="1"/>
  <c r="P71" i="31" s="1"/>
  <c r="H71" i="31" a="1"/>
  <c r="H71" i="31" s="1"/>
  <c r="T70" i="31"/>
  <c r="P70" i="31" a="1"/>
  <c r="P70" i="31" s="1"/>
  <c r="H70" i="31" a="1"/>
  <c r="H70" i="31" s="1"/>
  <c r="T69" i="31"/>
  <c r="P69" i="31"/>
  <c r="P69" i="31" a="1"/>
  <c r="H69" i="31" a="1"/>
  <c r="H69" i="31" s="1"/>
  <c r="T68" i="31"/>
  <c r="P68" i="31"/>
  <c r="P68" i="31" a="1"/>
  <c r="H68" i="31" a="1"/>
  <c r="H68" i="31" s="1"/>
  <c r="T67" i="31"/>
  <c r="P67" i="31"/>
  <c r="P67" i="31" a="1"/>
  <c r="H67" i="31"/>
  <c r="H67" i="31" a="1"/>
  <c r="T66" i="31"/>
  <c r="P66" i="31"/>
  <c r="P66" i="31" a="1"/>
  <c r="H66" i="31"/>
  <c r="H66" i="31" a="1"/>
  <c r="T65" i="31"/>
  <c r="P65" i="31"/>
  <c r="P65" i="31" a="1"/>
  <c r="H65" i="31"/>
  <c r="H65" i="31" a="1"/>
  <c r="T64" i="31"/>
  <c r="P64" i="31"/>
  <c r="P64" i="31" a="1"/>
  <c r="H64" i="31" a="1"/>
  <c r="H64" i="31" s="1"/>
  <c r="T63" i="31"/>
  <c r="P63" i="31" a="1"/>
  <c r="P63" i="31" s="1"/>
  <c r="H63" i="31"/>
  <c r="H63" i="31" a="1"/>
  <c r="T62" i="31"/>
  <c r="P62" i="31" a="1"/>
  <c r="P62" i="31" s="1"/>
  <c r="H62" i="31"/>
  <c r="H62" i="31" a="1"/>
  <c r="T61" i="31"/>
  <c r="P61" i="31" a="1"/>
  <c r="P61" i="31" s="1"/>
  <c r="H61" i="31" a="1"/>
  <c r="H61" i="31" s="1"/>
  <c r="T60" i="31"/>
  <c r="P60" i="31" a="1"/>
  <c r="P60" i="31" s="1"/>
  <c r="H60" i="31" a="1"/>
  <c r="H60" i="31" s="1"/>
  <c r="T59" i="31"/>
  <c r="P59" i="31" a="1"/>
  <c r="P59" i="31" s="1"/>
  <c r="H59" i="31" a="1"/>
  <c r="H59" i="31" s="1"/>
  <c r="T58" i="31"/>
  <c r="P58" i="31" a="1"/>
  <c r="P58" i="31" s="1"/>
  <c r="H58" i="31" a="1"/>
  <c r="H58" i="31" s="1"/>
  <c r="T57" i="31"/>
  <c r="P57" i="31"/>
  <c r="P57" i="31" a="1"/>
  <c r="H57" i="31" a="1"/>
  <c r="H57" i="31" s="1"/>
  <c r="T56" i="31"/>
  <c r="P56" i="31"/>
  <c r="P56" i="31" a="1"/>
  <c r="H56" i="31" a="1"/>
  <c r="H56" i="31" s="1"/>
  <c r="T55" i="31"/>
  <c r="P55" i="31"/>
  <c r="P55" i="31" a="1"/>
  <c r="H55" i="31" a="1"/>
  <c r="H55" i="31" s="1"/>
  <c r="T54" i="31"/>
  <c r="P54" i="31"/>
  <c r="P54" i="31" a="1"/>
  <c r="H54" i="31"/>
  <c r="H54" i="31" a="1"/>
  <c r="T53" i="31"/>
  <c r="P53" i="31"/>
  <c r="P53" i="31" a="1"/>
  <c r="H53" i="31"/>
  <c r="H53" i="31" a="1"/>
  <c r="T52" i="31"/>
  <c r="P52" i="31"/>
  <c r="P52" i="31" a="1"/>
  <c r="H52" i="31" a="1"/>
  <c r="H52" i="31" s="1"/>
  <c r="T51" i="31"/>
  <c r="P51" i="31" a="1"/>
  <c r="P51" i="31" s="1"/>
  <c r="H51" i="31"/>
  <c r="H51" i="31" a="1"/>
  <c r="T50" i="31"/>
  <c r="P50" i="31" a="1"/>
  <c r="P50" i="31" s="1"/>
  <c r="H50" i="31"/>
  <c r="H50" i="31" a="1"/>
  <c r="T49" i="31"/>
  <c r="P49" i="31" a="1"/>
  <c r="P49" i="31" s="1"/>
  <c r="H49" i="31" a="1"/>
  <c r="H49" i="31" s="1"/>
  <c r="T48" i="31"/>
  <c r="P48" i="31" a="1"/>
  <c r="P48" i="31" s="1"/>
  <c r="H48" i="31" a="1"/>
  <c r="H48" i="31" s="1"/>
  <c r="T47" i="31"/>
  <c r="P47" i="31" a="1"/>
  <c r="P47" i="31" s="1"/>
  <c r="H47" i="31" a="1"/>
  <c r="H47" i="31" s="1"/>
  <c r="T46" i="31"/>
  <c r="P46" i="31" a="1"/>
  <c r="P46" i="31" s="1"/>
  <c r="H46" i="31" a="1"/>
  <c r="H46" i="31" s="1"/>
  <c r="T45" i="31"/>
  <c r="P45" i="31"/>
  <c r="P45" i="31" a="1"/>
  <c r="H45" i="31" a="1"/>
  <c r="H45" i="31" s="1"/>
  <c r="T44" i="31"/>
  <c r="P44" i="31"/>
  <c r="P44" i="31" a="1"/>
  <c r="H44" i="31" a="1"/>
  <c r="H44" i="31" s="1"/>
  <c r="T43" i="31"/>
  <c r="P43" i="31"/>
  <c r="P43" i="31" a="1"/>
  <c r="H43" i="31"/>
  <c r="H43" i="31" a="1"/>
  <c r="T42" i="31"/>
  <c r="P42" i="31"/>
  <c r="P42" i="31" a="1"/>
  <c r="H42" i="31"/>
  <c r="H42" i="31" a="1"/>
  <c r="T41" i="31"/>
  <c r="P41" i="31"/>
  <c r="P41" i="31" a="1"/>
  <c r="H41" i="31"/>
  <c r="H41" i="31" a="1"/>
  <c r="T40" i="31"/>
  <c r="P40" i="31"/>
  <c r="P40" i="31" a="1"/>
  <c r="H40" i="31" a="1"/>
  <c r="H40" i="31" s="1"/>
  <c r="T39" i="31"/>
  <c r="P39" i="31" a="1"/>
  <c r="P39" i="31" s="1"/>
  <c r="H39" i="31"/>
  <c r="H39" i="31" a="1"/>
  <c r="T38" i="31"/>
  <c r="P38" i="31" a="1"/>
  <c r="P38" i="31" s="1"/>
  <c r="H38" i="31"/>
  <c r="H38" i="31" a="1"/>
  <c r="T37" i="31"/>
  <c r="P37" i="31" a="1"/>
  <c r="P37" i="31" s="1"/>
  <c r="H37" i="31" a="1"/>
  <c r="H37" i="31" s="1"/>
  <c r="T36" i="31"/>
  <c r="P36" i="31" a="1"/>
  <c r="P36" i="31" s="1"/>
  <c r="H36" i="31" a="1"/>
  <c r="H36" i="31" s="1"/>
  <c r="T35" i="31"/>
  <c r="P35" i="31" a="1"/>
  <c r="P35" i="31" s="1"/>
  <c r="H35" i="31" a="1"/>
  <c r="H35" i="31" s="1"/>
  <c r="T34" i="31"/>
  <c r="P34" i="31" a="1"/>
  <c r="P34" i="31" s="1"/>
  <c r="H34" i="31" a="1"/>
  <c r="H34" i="31" s="1"/>
  <c r="T33" i="31"/>
  <c r="P33" i="31" a="1"/>
  <c r="P33" i="31" s="1"/>
  <c r="H33" i="31" a="1"/>
  <c r="H33" i="31" s="1"/>
  <c r="T32" i="31"/>
  <c r="P32" i="31"/>
  <c r="P32" i="31" a="1"/>
  <c r="H32" i="31" a="1"/>
  <c r="H32" i="31" s="1"/>
  <c r="T31" i="31"/>
  <c r="P31" i="31"/>
  <c r="P31" i="31" a="1"/>
  <c r="H31" i="31" a="1"/>
  <c r="H31" i="31" s="1"/>
  <c r="T30" i="31"/>
  <c r="P30" i="31"/>
  <c r="P30" i="31" a="1"/>
  <c r="H30" i="31"/>
  <c r="H30" i="31" a="1"/>
  <c r="T29" i="31"/>
  <c r="P29" i="31"/>
  <c r="P29" i="31" a="1"/>
  <c r="H29" i="31"/>
  <c r="H29" i="31" a="1"/>
  <c r="T28" i="31"/>
  <c r="P28" i="31"/>
  <c r="P28" i="31" a="1"/>
  <c r="H28" i="31"/>
  <c r="H28" i="31" a="1"/>
  <c r="T27" i="31"/>
  <c r="P27" i="31"/>
  <c r="P27" i="31" a="1"/>
  <c r="H27" i="31"/>
  <c r="H27" i="31" a="1"/>
  <c r="T26" i="31"/>
  <c r="P26" i="31"/>
  <c r="P26" i="31" a="1"/>
  <c r="H26" i="31"/>
  <c r="H26" i="31" a="1"/>
  <c r="T25" i="31"/>
  <c r="P25" i="31" a="1"/>
  <c r="P25" i="31" s="1"/>
  <c r="H25" i="31"/>
  <c r="H25" i="31" a="1"/>
  <c r="T24" i="31"/>
  <c r="P24" i="31"/>
  <c r="P24" i="31" a="1"/>
  <c r="H24" i="31" a="1"/>
  <c r="H24" i="31" s="1"/>
  <c r="T23" i="31"/>
  <c r="P23" i="31"/>
  <c r="P23" i="31" a="1"/>
  <c r="H23" i="31"/>
  <c r="H23" i="31" a="1"/>
  <c r="T22" i="31"/>
  <c r="P22" i="31" a="1"/>
  <c r="P22" i="31" s="1"/>
  <c r="H22" i="31"/>
  <c r="H22" i="31" a="1"/>
  <c r="T21" i="31"/>
  <c r="P21" i="31"/>
  <c r="P21" i="31" a="1"/>
  <c r="H21" i="31"/>
  <c r="H21" i="31" a="1"/>
  <c r="T20" i="31"/>
  <c r="P20" i="31"/>
  <c r="P20" i="31" a="1"/>
  <c r="H20" i="31" a="1"/>
  <c r="H20" i="31" s="1"/>
  <c r="T19" i="31"/>
  <c r="P19" i="31"/>
  <c r="P19" i="31" a="1"/>
  <c r="H19" i="31"/>
  <c r="H19" i="31" a="1"/>
  <c r="T18" i="31"/>
  <c r="P18" i="31" a="1"/>
  <c r="P18" i="31" s="1"/>
  <c r="H18" i="31"/>
  <c r="H18" i="31" a="1"/>
  <c r="T17" i="31"/>
  <c r="P17" i="31" a="1"/>
  <c r="P17" i="31" s="1"/>
  <c r="H17" i="31"/>
  <c r="H17" i="31" a="1"/>
  <c r="T16" i="31"/>
  <c r="P16" i="31" a="1"/>
  <c r="P16" i="31" s="1"/>
  <c r="H16" i="31" a="1"/>
  <c r="H16" i="31" s="1"/>
  <c r="T15" i="31"/>
  <c r="P15" i="31" a="1"/>
  <c r="P15" i="31" s="1"/>
  <c r="H15" i="31" a="1"/>
  <c r="H15" i="31" s="1"/>
  <c r="T14" i="31"/>
  <c r="P14" i="31" a="1"/>
  <c r="P14" i="31" s="1"/>
  <c r="H14" i="31" a="1"/>
  <c r="H14" i="31" s="1"/>
  <c r="T13" i="31"/>
  <c r="P13" i="31"/>
  <c r="P13" i="31" a="1"/>
  <c r="H13" i="31" a="1"/>
  <c r="H13" i="31" s="1"/>
  <c r="T12" i="31"/>
  <c r="P12" i="31"/>
  <c r="P12" i="31" a="1"/>
  <c r="H12" i="31" a="1"/>
  <c r="H12" i="31" s="1"/>
  <c r="T11" i="31"/>
  <c r="P11" i="31"/>
  <c r="P11" i="31" a="1"/>
  <c r="H11" i="31"/>
  <c r="H11" i="31" a="1"/>
  <c r="T10" i="31"/>
  <c r="P10" i="31" a="1"/>
  <c r="P10" i="31" s="1"/>
  <c r="H10" i="31"/>
  <c r="H10" i="31" a="1"/>
  <c r="T9" i="31"/>
  <c r="P9" i="31"/>
  <c r="P9" i="31" a="1"/>
  <c r="H9" i="31"/>
  <c r="H9" i="31" a="1"/>
  <c r="T8" i="31"/>
  <c r="P8" i="31"/>
  <c r="P8" i="31" a="1"/>
  <c r="H8" i="31" a="1"/>
  <c r="H8" i="31" s="1"/>
  <c r="H8" i="30" a="1"/>
  <c r="H8" i="30"/>
  <c r="P8" i="30" a="1"/>
  <c r="P8" i="30" s="1"/>
  <c r="T8" i="30"/>
  <c r="H9" i="30" a="1"/>
  <c r="H9" i="30" s="1"/>
  <c r="P9" i="30" a="1"/>
  <c r="P9" i="30"/>
  <c r="T9" i="30"/>
  <c r="H10" i="30" a="1"/>
  <c r="H10" i="30"/>
  <c r="P10" i="30" a="1"/>
  <c r="P10" i="30"/>
  <c r="T10" i="30"/>
  <c r="H11" i="30" a="1"/>
  <c r="H11" i="30" s="1"/>
  <c r="P11" i="30" a="1"/>
  <c r="P11" i="30"/>
  <c r="T11" i="30"/>
  <c r="H12" i="30" a="1"/>
  <c r="H12" i="30" s="1"/>
  <c r="P12" i="30" a="1"/>
  <c r="P12" i="30"/>
  <c r="T12" i="30"/>
  <c r="H13" i="30" a="1"/>
  <c r="H13" i="30"/>
  <c r="P13" i="30" a="1"/>
  <c r="P13" i="30" s="1"/>
  <c r="T13" i="30"/>
  <c r="H14" i="30" a="1"/>
  <c r="H14" i="30" s="1"/>
  <c r="P14" i="30" a="1"/>
  <c r="P14" i="30" s="1"/>
  <c r="T14" i="30"/>
  <c r="H15" i="30" a="1"/>
  <c r="H15" i="30" s="1"/>
  <c r="P15" i="30" a="1"/>
  <c r="P15" i="30"/>
  <c r="T15" i="30"/>
  <c r="H16" i="30" a="1"/>
  <c r="H16" i="30" s="1"/>
  <c r="P16" i="30" a="1"/>
  <c r="P16" i="30" s="1"/>
  <c r="T16" i="30"/>
  <c r="H17" i="30" a="1"/>
  <c r="H17" i="30" s="1"/>
  <c r="P17" i="30" a="1"/>
  <c r="P17" i="30" s="1"/>
  <c r="T17" i="30"/>
  <c r="H18" i="30" a="1"/>
  <c r="H18" i="30" s="1"/>
  <c r="P18" i="30" a="1"/>
  <c r="P18" i="30" s="1"/>
  <c r="T18" i="30"/>
  <c r="H19" i="30" a="1"/>
  <c r="H19" i="30"/>
  <c r="P19" i="30" a="1"/>
  <c r="P19" i="30" s="1"/>
  <c r="T19" i="30"/>
  <c r="H20" i="30" a="1"/>
  <c r="H20" i="30"/>
  <c r="P20" i="30" a="1"/>
  <c r="P20" i="30" s="1"/>
  <c r="T20" i="30"/>
  <c r="H21" i="30" a="1"/>
  <c r="H21" i="30"/>
  <c r="P21" i="30" a="1"/>
  <c r="P21" i="30"/>
  <c r="T21" i="30"/>
  <c r="H22" i="30" a="1"/>
  <c r="H22" i="30"/>
  <c r="P22" i="30" a="1"/>
  <c r="P22" i="30"/>
  <c r="T22" i="30"/>
  <c r="H23" i="30" a="1"/>
  <c r="H23" i="30" s="1"/>
  <c r="P23" i="30" a="1"/>
  <c r="P23" i="30"/>
  <c r="T23" i="30"/>
  <c r="H24" i="30" a="1"/>
  <c r="H24" i="30" s="1"/>
  <c r="P24" i="30" a="1"/>
  <c r="P24" i="30"/>
  <c r="T24" i="30"/>
  <c r="H25" i="30" a="1"/>
  <c r="H25" i="30" s="1"/>
  <c r="P25" i="30" a="1"/>
  <c r="P25" i="30" s="1"/>
  <c r="T25" i="30"/>
  <c r="H26" i="30" a="1"/>
  <c r="H26" i="30" s="1"/>
  <c r="P26" i="30" a="1"/>
  <c r="P26" i="30" s="1"/>
  <c r="T26" i="30"/>
  <c r="H27" i="30" a="1"/>
  <c r="H27" i="30" s="1"/>
  <c r="P27" i="30" a="1"/>
  <c r="P27" i="30" s="1"/>
  <c r="T27" i="30"/>
  <c r="H28" i="30" a="1"/>
  <c r="H28" i="30" s="1"/>
  <c r="P28" i="30" a="1"/>
  <c r="P28" i="30" s="1"/>
  <c r="T28" i="30"/>
  <c r="H29" i="30" a="1"/>
  <c r="H29" i="30" s="1"/>
  <c r="P29" i="30" a="1"/>
  <c r="P29" i="30" s="1"/>
  <c r="T29" i="30"/>
  <c r="H30" i="30" a="1"/>
  <c r="H30" i="30"/>
  <c r="P30" i="30" a="1"/>
  <c r="P30" i="30" s="1"/>
  <c r="T30" i="30"/>
  <c r="H31" i="30" a="1"/>
  <c r="H31" i="30"/>
  <c r="P31" i="30" a="1"/>
  <c r="P31" i="30" s="1"/>
  <c r="T31" i="30"/>
  <c r="H32" i="30" a="1"/>
  <c r="H32" i="30"/>
  <c r="P32" i="30" a="1"/>
  <c r="P32" i="30" s="1"/>
  <c r="T32" i="30"/>
  <c r="H33" i="30" a="1"/>
  <c r="H33" i="30"/>
  <c r="P33" i="30" a="1"/>
  <c r="P33" i="30"/>
  <c r="T33" i="30"/>
  <c r="H34" i="30" a="1"/>
  <c r="H34" i="30"/>
  <c r="P34" i="30" a="1"/>
  <c r="P34" i="30"/>
  <c r="T34" i="30"/>
  <c r="H35" i="30" a="1"/>
  <c r="H35" i="30" s="1"/>
  <c r="P35" i="30" a="1"/>
  <c r="P35" i="30"/>
  <c r="T35" i="30"/>
  <c r="H36" i="30" a="1"/>
  <c r="H36" i="30" s="1"/>
  <c r="P36" i="30" a="1"/>
  <c r="P36" i="30"/>
  <c r="T36" i="30"/>
  <c r="H37" i="30" a="1"/>
  <c r="H37" i="30" s="1"/>
  <c r="P37" i="30" a="1"/>
  <c r="P37" i="30" s="1"/>
  <c r="T37" i="30"/>
  <c r="H38" i="30" a="1"/>
  <c r="H38" i="30" s="1"/>
  <c r="P38" i="30" a="1"/>
  <c r="P38" i="30" s="1"/>
  <c r="T38" i="30"/>
  <c r="H39" i="30" a="1"/>
  <c r="H39" i="30" s="1"/>
  <c r="P39" i="30" a="1"/>
  <c r="P39" i="30" s="1"/>
  <c r="T39" i="30"/>
  <c r="H40" i="30" a="1"/>
  <c r="H40" i="30" s="1"/>
  <c r="P40" i="30" a="1"/>
  <c r="P40" i="30" s="1"/>
  <c r="T40" i="30"/>
  <c r="H41" i="30" a="1"/>
  <c r="H41" i="30" s="1"/>
  <c r="P41" i="30" a="1"/>
  <c r="P41" i="30" s="1"/>
  <c r="T41" i="30"/>
  <c r="H42" i="30" a="1"/>
  <c r="H42" i="30"/>
  <c r="P42" i="30" a="1"/>
  <c r="P42" i="30" s="1"/>
  <c r="T42" i="30"/>
  <c r="H43" i="30" a="1"/>
  <c r="H43" i="30"/>
  <c r="P43" i="30" a="1"/>
  <c r="P43" i="30" s="1"/>
  <c r="T43" i="30"/>
  <c r="H44" i="30" a="1"/>
  <c r="H44" i="30"/>
  <c r="P44" i="30" a="1"/>
  <c r="P44" i="30" s="1"/>
  <c r="T44" i="30"/>
  <c r="H45" i="30" a="1"/>
  <c r="H45" i="30"/>
  <c r="P45" i="30" a="1"/>
  <c r="P45" i="30"/>
  <c r="T45" i="30"/>
  <c r="H46" i="30" a="1"/>
  <c r="H46" i="30"/>
  <c r="P46" i="30" a="1"/>
  <c r="P46" i="30"/>
  <c r="T46" i="30"/>
  <c r="H47" i="30" a="1"/>
  <c r="H47" i="30" s="1"/>
  <c r="P47" i="30" a="1"/>
  <c r="P47" i="30"/>
  <c r="T47" i="30"/>
  <c r="H48" i="30" a="1"/>
  <c r="H48" i="30" s="1"/>
  <c r="P48" i="30" a="1"/>
  <c r="P48" i="30"/>
  <c r="T48" i="30"/>
  <c r="H49" i="30" a="1"/>
  <c r="H49" i="30" s="1"/>
  <c r="P49" i="30" a="1"/>
  <c r="P49" i="30" s="1"/>
  <c r="T49" i="30"/>
  <c r="H50" i="30" a="1"/>
  <c r="H50" i="30" s="1"/>
  <c r="P50" i="30" a="1"/>
  <c r="P50" i="30" s="1"/>
  <c r="T50" i="30"/>
  <c r="H51" i="30" a="1"/>
  <c r="H51" i="30" s="1"/>
  <c r="P51" i="30" a="1"/>
  <c r="P51" i="30" s="1"/>
  <c r="T51" i="30"/>
  <c r="H52" i="30" a="1"/>
  <c r="H52" i="30" s="1"/>
  <c r="P52" i="30" a="1"/>
  <c r="P52" i="30" s="1"/>
  <c r="T52" i="30"/>
  <c r="H53" i="30" a="1"/>
  <c r="H53" i="30" s="1"/>
  <c r="P53" i="30" a="1"/>
  <c r="P53" i="30" s="1"/>
  <c r="T53" i="30"/>
  <c r="H54" i="30" a="1"/>
  <c r="H54" i="30"/>
  <c r="P54" i="30" a="1"/>
  <c r="P54" i="30" s="1"/>
  <c r="T54" i="30"/>
  <c r="H55" i="30" a="1"/>
  <c r="H55" i="30"/>
  <c r="P55" i="30" a="1"/>
  <c r="P55" i="30" s="1"/>
  <c r="T55" i="30"/>
  <c r="H56" i="30" a="1"/>
  <c r="H56" i="30"/>
  <c r="P56" i="30" a="1"/>
  <c r="P56" i="30" s="1"/>
  <c r="T56" i="30"/>
  <c r="H57" i="30" a="1"/>
  <c r="H57" i="30"/>
  <c r="P57" i="30" a="1"/>
  <c r="P57" i="30"/>
  <c r="T57" i="30"/>
  <c r="H58" i="30" a="1"/>
  <c r="H58" i="30"/>
  <c r="P58" i="30" a="1"/>
  <c r="P58" i="30"/>
  <c r="T58" i="30"/>
  <c r="H59" i="30" a="1"/>
  <c r="H59" i="30" s="1"/>
  <c r="P59" i="30" a="1"/>
  <c r="P59" i="30"/>
  <c r="T59" i="30"/>
  <c r="H60" i="30" a="1"/>
  <c r="H60" i="30" s="1"/>
  <c r="P60" i="30" a="1"/>
  <c r="P60" i="30"/>
  <c r="T60" i="30"/>
  <c r="H61" i="30" a="1"/>
  <c r="H61" i="30" s="1"/>
  <c r="P61" i="30" a="1"/>
  <c r="P61" i="30" s="1"/>
  <c r="T61" i="30"/>
  <c r="H62" i="30" a="1"/>
  <c r="H62" i="30" s="1"/>
  <c r="P62" i="30" a="1"/>
  <c r="P62" i="30" s="1"/>
  <c r="T62" i="30"/>
  <c r="H63" i="30" a="1"/>
  <c r="H63" i="30" s="1"/>
  <c r="P63" i="30" a="1"/>
  <c r="P63" i="30" s="1"/>
  <c r="T63" i="30"/>
  <c r="H64" i="30" a="1"/>
  <c r="H64" i="30" s="1"/>
  <c r="P64" i="30" a="1"/>
  <c r="P64" i="30" s="1"/>
  <c r="T64" i="30"/>
  <c r="H65" i="30" a="1"/>
  <c r="H65" i="30" s="1"/>
  <c r="P65" i="30" a="1"/>
  <c r="P65" i="30" s="1"/>
  <c r="T65" i="30"/>
  <c r="H66" i="30" a="1"/>
  <c r="H66" i="30"/>
  <c r="P66" i="30" a="1"/>
  <c r="P66" i="30" s="1"/>
  <c r="T66" i="30"/>
  <c r="H67" i="30" a="1"/>
  <c r="H67" i="30"/>
  <c r="P67" i="30" a="1"/>
  <c r="P67" i="30" s="1"/>
  <c r="T67" i="30"/>
  <c r="H68" i="30" a="1"/>
  <c r="H68" i="30"/>
  <c r="P68" i="30" a="1"/>
  <c r="P68" i="30" s="1"/>
  <c r="T68" i="30"/>
  <c r="H69" i="30" a="1"/>
  <c r="H69" i="30"/>
  <c r="P69" i="30" a="1"/>
  <c r="P69" i="30"/>
  <c r="T69" i="30"/>
  <c r="H70" i="30" a="1"/>
  <c r="H70" i="30"/>
  <c r="P70" i="30" a="1"/>
  <c r="P70" i="30"/>
  <c r="T70" i="30"/>
  <c r="H71" i="30" a="1"/>
  <c r="H71" i="30" s="1"/>
  <c r="P71" i="30" a="1"/>
  <c r="P71" i="30"/>
  <c r="T71" i="30"/>
  <c r="H72" i="30" a="1"/>
  <c r="H72" i="30" s="1"/>
  <c r="P72" i="30" a="1"/>
  <c r="P72" i="30"/>
  <c r="T72" i="30"/>
  <c r="T7" i="30"/>
  <c r="P7" i="30" a="1"/>
  <c r="P7" i="30" s="1"/>
  <c r="H7" i="30" a="1"/>
  <c r="H7" i="3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<sst xmlns="http://schemas.openxmlformats.org/spreadsheetml/2006/main" count="595" uniqueCount="359">
  <si>
    <r>
      <rPr>
        <b/>
        <sz val="10"/>
        <rFont val="Arial"/>
        <family val="2"/>
      </rPr>
      <t>S</t>
    </r>
  </si>
  <si>
    <t>E</t>
  </si>
  <si>
    <t>Gefährdungen</t>
  </si>
  <si>
    <t>Gefährdungsarten</t>
  </si>
  <si>
    <t>Ursprung</t>
  </si>
  <si>
    <t>mögliche Folgen</t>
  </si>
  <si>
    <t>1.1.</t>
  </si>
  <si>
    <t>1.1.3.</t>
  </si>
  <si>
    <t>1.1.4.</t>
  </si>
  <si>
    <t>1.1.5.</t>
  </si>
  <si>
    <t>1.1.6.</t>
  </si>
  <si>
    <t>1.1.7.</t>
  </si>
  <si>
    <t>1.1.8.</t>
  </si>
  <si>
    <t>1.2.</t>
  </si>
  <si>
    <t>1.2.1.</t>
  </si>
  <si>
    <t>1.2.2.</t>
  </si>
  <si>
    <t>1.2.3.</t>
  </si>
  <si>
    <t>1.2.4</t>
  </si>
  <si>
    <t>1.2.4.1</t>
  </si>
  <si>
    <t>1.2.4.2.</t>
  </si>
  <si>
    <t>1.2.4.3.</t>
  </si>
  <si>
    <t>1.2.4.4.</t>
  </si>
  <si>
    <t>1.2.5.</t>
  </si>
  <si>
    <t>1.2.6.</t>
  </si>
  <si>
    <t>1.3.</t>
  </si>
  <si>
    <t>1.3.1.</t>
  </si>
  <si>
    <t>1.3.2.</t>
  </si>
  <si>
    <t>1.3.3.</t>
  </si>
  <si>
    <t>1.3.4.</t>
  </si>
  <si>
    <t>1.3.5.</t>
  </si>
  <si>
    <t>1.3.6.</t>
  </si>
  <si>
    <t>1.3.7.</t>
  </si>
  <si>
    <t>1.3.8.</t>
  </si>
  <si>
    <t>1.3.8.1.</t>
  </si>
  <si>
    <t>1.3.8.2.</t>
  </si>
  <si>
    <t>1.3.9.</t>
  </si>
  <si>
    <t>limits of the machine</t>
  </si>
  <si>
    <t>series or type</t>
  </si>
  <si>
    <t>serial no.</t>
  </si>
  <si>
    <t>construction year</t>
  </si>
  <si>
    <t>maintenance</t>
  </si>
  <si>
    <t>street</t>
  </si>
  <si>
    <t>postcode</t>
  </si>
  <si>
    <t>location</t>
  </si>
  <si>
    <t>country</t>
  </si>
  <si>
    <t>References to 2006/42/EC Annex I</t>
  </si>
  <si>
    <t>P</t>
  </si>
  <si>
    <t>H</t>
  </si>
  <si>
    <t>A</t>
  </si>
  <si>
    <t>Mechanical_hazards</t>
  </si>
  <si>
    <t>acceleration, deceleration</t>
  </si>
  <si>
    <t>angular parts</t>
  </si>
  <si>
    <t>approach of a moving element to a fixed part</t>
  </si>
  <si>
    <t>cutting parts</t>
  </si>
  <si>
    <t>elastic elements</t>
  </si>
  <si>
    <t>falling objects</t>
  </si>
  <si>
    <t>gravity</t>
  </si>
  <si>
    <t>height from the ground</t>
  </si>
  <si>
    <t>high pressure</t>
  </si>
  <si>
    <t>instability</t>
  </si>
  <si>
    <t>kinetic energy</t>
  </si>
  <si>
    <t>machinery mobility</t>
  </si>
  <si>
    <t>moving elements</t>
  </si>
  <si>
    <t>rotating elements</t>
  </si>
  <si>
    <t>rough, slippery surface</t>
  </si>
  <si>
    <t>sharp edges</t>
  </si>
  <si>
    <t>stored energy</t>
  </si>
  <si>
    <t>vacuum</t>
  </si>
  <si>
    <t>being run over</t>
  </si>
  <si>
    <t>being thrown</t>
  </si>
  <si>
    <t>crushing</t>
  </si>
  <si>
    <t>cutting or severing</t>
  </si>
  <si>
    <t>drawing-in or trapping</t>
  </si>
  <si>
    <t>entanglement</t>
  </si>
  <si>
    <t>friction or abrasion</t>
  </si>
  <si>
    <t>impact</t>
  </si>
  <si>
    <t>injection</t>
  </si>
  <si>
    <t>shearing</t>
  </si>
  <si>
    <t>slipping, tripping and falling</t>
  </si>
  <si>
    <t>stabbing or puncture</t>
  </si>
  <si>
    <t>suffocation</t>
  </si>
  <si>
    <t>Electrical_hazards</t>
  </si>
  <si>
    <t>arc</t>
  </si>
  <si>
    <t>electromagnetic phenomena</t>
  </si>
  <si>
    <t>electrostatic phenomena</t>
  </si>
  <si>
    <t>live parts</t>
  </si>
  <si>
    <t>not enough distance to live parts under high voltage</t>
  </si>
  <si>
    <t>overload</t>
  </si>
  <si>
    <t>parts which have become live under fault conditions</t>
  </si>
  <si>
    <t>short-circuit</t>
  </si>
  <si>
    <t>thermal radiation</t>
  </si>
  <si>
    <t>burn</t>
  </si>
  <si>
    <t>chemical effects</t>
  </si>
  <si>
    <t>effects on medical implants</t>
  </si>
  <si>
    <t>electrocution</t>
  </si>
  <si>
    <t>falling, being thrown</t>
  </si>
  <si>
    <t>fire</t>
  </si>
  <si>
    <t>projection of molten particles</t>
  </si>
  <si>
    <t>shock</t>
  </si>
  <si>
    <t>explosion</t>
  </si>
  <si>
    <t>flame</t>
  </si>
  <si>
    <t>objects or materials with a high or low temperature</t>
  </si>
  <si>
    <t>radiation from heat sources</t>
  </si>
  <si>
    <t>dehydration</t>
  </si>
  <si>
    <t>discomfort</t>
  </si>
  <si>
    <t>frostbite</t>
  </si>
  <si>
    <t>injuries by the radiation of heat sources</t>
  </si>
  <si>
    <t>scald</t>
  </si>
  <si>
    <t>Noise_hazards</t>
  </si>
  <si>
    <t>avitation phenomena</t>
  </si>
  <si>
    <t>exhausting system</t>
  </si>
  <si>
    <t>gas leaking at high speed</t>
  </si>
  <si>
    <t>manufacturing process (stamping, cutting, etc.)</t>
  </si>
  <si>
    <t>moving parts</t>
  </si>
  <si>
    <t>scraping surfaces</t>
  </si>
  <si>
    <t>unbalanced rotating parts</t>
  </si>
  <si>
    <t>whistling pneumatics</t>
  </si>
  <si>
    <t>worn parts</t>
  </si>
  <si>
    <t>loss of awareness</t>
  </si>
  <si>
    <t>loss of balance</t>
  </si>
  <si>
    <t>permanent hearing loss</t>
  </si>
  <si>
    <t>stress</t>
  </si>
  <si>
    <t>tinnitus</t>
  </si>
  <si>
    <t>tiredness</t>
  </si>
  <si>
    <t>any other (for example, mechanical, electrical) as a consequence of an interference with speech communication or with acoustic signals</t>
  </si>
  <si>
    <t>Vibration_hazards</t>
  </si>
  <si>
    <t>cavitation phenomena</t>
  </si>
  <si>
    <t>misalignment of moving parts</t>
  </si>
  <si>
    <t>mobile equipment</t>
  </si>
  <si>
    <t>vibrating equipment</t>
  </si>
  <si>
    <t>low-back morbidity</t>
  </si>
  <si>
    <t>neurological disorder</t>
  </si>
  <si>
    <t>osteo-articular disorder</t>
  </si>
  <si>
    <t>trauma of the spine</t>
  </si>
  <si>
    <t>vascular disorder</t>
  </si>
  <si>
    <t>Radiation_hazards</t>
  </si>
  <si>
    <t>ionizing radiation source</t>
  </si>
  <si>
    <t>low frequency electromagnetic radiation</t>
  </si>
  <si>
    <t>optical radiation (infrared, visible and ultraviolet), including laser</t>
  </si>
  <si>
    <t>radio frequency electromagnetic radiation</t>
  </si>
  <si>
    <t>damage to eyes and skin</t>
  </si>
  <si>
    <t>effects on reproductive capability</t>
  </si>
  <si>
    <t>mutation</t>
  </si>
  <si>
    <t>headache, insomnia, etc</t>
  </si>
  <si>
    <t>Material_substance_hazards</t>
  </si>
  <si>
    <t>aerosol</t>
  </si>
  <si>
    <t>biological and microbiological (viral or bacterial) agent</t>
  </si>
  <si>
    <t>combustible</t>
  </si>
  <si>
    <t>dust</t>
  </si>
  <si>
    <t>explosive</t>
  </si>
  <si>
    <t>fibre</t>
  </si>
  <si>
    <t>flammable</t>
  </si>
  <si>
    <t>fluid</t>
  </si>
  <si>
    <t>fume</t>
  </si>
  <si>
    <t>gas</t>
  </si>
  <si>
    <t>mist</t>
  </si>
  <si>
    <t>oxidizer</t>
  </si>
  <si>
    <t>breathing difficulties, suffocation</t>
  </si>
  <si>
    <t>cancer</t>
  </si>
  <si>
    <t>corrosion</t>
  </si>
  <si>
    <t>infection</t>
  </si>
  <si>
    <t>poisoning</t>
  </si>
  <si>
    <t>sensitization</t>
  </si>
  <si>
    <t>Ergonomic_hazards</t>
  </si>
  <si>
    <t>access</t>
  </si>
  <si>
    <t>design or location of indicators and visual displays units</t>
  </si>
  <si>
    <t>design, location or identification of control devices</t>
  </si>
  <si>
    <t>effort</t>
  </si>
  <si>
    <t>flicker, dazzling, shadow, stroboscopic effect</t>
  </si>
  <si>
    <t>local lighting</t>
  </si>
  <si>
    <t>mental overload/underload</t>
  </si>
  <si>
    <t>posture</t>
  </si>
  <si>
    <t>repetitive activity</t>
  </si>
  <si>
    <t>visibility</t>
  </si>
  <si>
    <t>fatigue</t>
  </si>
  <si>
    <t>musculoskeletal disorder</t>
  </si>
  <si>
    <t>any other (for example, mechanical, electrical) as a consequence of a human error</t>
  </si>
  <si>
    <t>Hazards_associated_with_the_environment_in_which_the_machine_is_used</t>
  </si>
  <si>
    <t>dust and fog</t>
  </si>
  <si>
    <t>electromagnetic disturbance</t>
  </si>
  <si>
    <t>lightning</t>
  </si>
  <si>
    <t>moisture</t>
  </si>
  <si>
    <t>pollution</t>
  </si>
  <si>
    <t>snow</t>
  </si>
  <si>
    <t>temperature</t>
  </si>
  <si>
    <t>water</t>
  </si>
  <si>
    <t>wind</t>
  </si>
  <si>
    <t>lack of oxygen</t>
  </si>
  <si>
    <t>slight disease</t>
  </si>
  <si>
    <t>slipping, falling</t>
  </si>
  <si>
    <t>any other as a consequence of the effect caused by the sources of the hazards on the machine or parts of the machine</t>
  </si>
  <si>
    <t>Combination_of_hazards</t>
  </si>
  <si>
    <t>for example, repetitive activity + effort + high environmental temperature</t>
  </si>
  <si>
    <t>for example, dehydration, loss of awareness, heat stroke</t>
  </si>
  <si>
    <t>damage to health</t>
  </si>
  <si>
    <t>allergy</t>
  </si>
  <si>
    <t>arm injury</t>
  </si>
  <si>
    <t>eye injury</t>
  </si>
  <si>
    <t>leg injury</t>
  </si>
  <si>
    <t>finger injury</t>
  </si>
  <si>
    <t>foot injury</t>
  </si>
  <si>
    <t>hearing damage</t>
  </si>
  <si>
    <t>neck injury</t>
  </si>
  <si>
    <t>hand injury</t>
  </si>
  <si>
    <t>head injury</t>
  </si>
  <si>
    <t>back injury</t>
  </si>
  <si>
    <t>trunk injury</t>
  </si>
  <si>
    <t>death</t>
  </si>
  <si>
    <t>Selection field last column</t>
  </si>
  <si>
    <t>essential healch and safety requirements</t>
  </si>
  <si>
    <t>general remarks</t>
  </si>
  <si>
    <t>materials and products</t>
  </si>
  <si>
    <t>lighting</t>
  </si>
  <si>
    <t>design of machinery to facilitate its handling</t>
  </si>
  <si>
    <t>ergonomics</t>
  </si>
  <si>
    <t>operator positions</t>
  </si>
  <si>
    <t>seating</t>
  </si>
  <si>
    <t>control systems</t>
  </si>
  <si>
    <t>safety and reliability of control systems</t>
  </si>
  <si>
    <t>control devices</t>
  </si>
  <si>
    <t>starting</t>
  </si>
  <si>
    <t>stopping</t>
  </si>
  <si>
    <t>normal stop</t>
  </si>
  <si>
    <t>operational stop</t>
  </si>
  <si>
    <t>emergency stop</t>
  </si>
  <si>
    <t>assembly of machinery</t>
  </si>
  <si>
    <t>selection of control or operating modes</t>
  </si>
  <si>
    <t>failure of the power supply</t>
  </si>
  <si>
    <t>protection against mechanical hazards</t>
  </si>
  <si>
    <t>risk of loss of stability</t>
  </si>
  <si>
    <t>risk of break-up during operation</t>
  </si>
  <si>
    <t>risks due to falling or ejected objects</t>
  </si>
  <si>
    <t>risks due to surfaces, edges or angles</t>
  </si>
  <si>
    <t>risks related to combined machinery</t>
  </si>
  <si>
    <t>risks related to variations in operating conditions</t>
  </si>
  <si>
    <t>risks related to moving parts</t>
  </si>
  <si>
    <t>choice of protection against risks arising from moving parts</t>
  </si>
  <si>
    <t>moving transmission parts</t>
  </si>
  <si>
    <t>moving parts involved in the process</t>
  </si>
  <si>
    <t>risks of uncontrolled movements</t>
  </si>
  <si>
    <t>required characteristics of guards and protective devices</t>
  </si>
  <si>
    <t xml:space="preserve">1.4. </t>
  </si>
  <si>
    <t>general requirements</t>
  </si>
  <si>
    <t xml:space="preserve">1.4.1. </t>
  </si>
  <si>
    <t>special requirements for guards</t>
  </si>
  <si>
    <t xml:space="preserve">1.4.2. </t>
  </si>
  <si>
    <t>fixed guards</t>
  </si>
  <si>
    <t xml:space="preserve">1.4.2.1. </t>
  </si>
  <si>
    <t>interlocking movable guards</t>
  </si>
  <si>
    <t xml:space="preserve">1.4.2.2. </t>
  </si>
  <si>
    <t>adjustable guards restricting access</t>
  </si>
  <si>
    <t xml:space="preserve">1.4.2.3. </t>
  </si>
  <si>
    <t>special requirements for protective devices</t>
  </si>
  <si>
    <t xml:space="preserve">1.4.3. </t>
  </si>
  <si>
    <t>risks due to other hazards</t>
  </si>
  <si>
    <t xml:space="preserve">1.5. </t>
  </si>
  <si>
    <t>electricity supply</t>
  </si>
  <si>
    <t xml:space="preserve">1.5.1. </t>
  </si>
  <si>
    <t>static electricity</t>
  </si>
  <si>
    <t xml:space="preserve">1.5.2. </t>
  </si>
  <si>
    <t>energy supply other than electricity</t>
  </si>
  <si>
    <t xml:space="preserve">1.5.3. </t>
  </si>
  <si>
    <t>errors of fitting</t>
  </si>
  <si>
    <t xml:space="preserve">1.5.4. </t>
  </si>
  <si>
    <t>extreme temperatures</t>
  </si>
  <si>
    <t xml:space="preserve">1.5.5. </t>
  </si>
  <si>
    <t xml:space="preserve">1.5.6. </t>
  </si>
  <si>
    <t xml:space="preserve">1.5.7. </t>
  </si>
  <si>
    <t>noise</t>
  </si>
  <si>
    <t xml:space="preserve">1.5.8. </t>
  </si>
  <si>
    <t>vibrations</t>
  </si>
  <si>
    <t xml:space="preserve">1.5.9. </t>
  </si>
  <si>
    <t>radiation</t>
  </si>
  <si>
    <t xml:space="preserve">1.5.10. </t>
  </si>
  <si>
    <t>external radiation</t>
  </si>
  <si>
    <t xml:space="preserve">1.5.11. </t>
  </si>
  <si>
    <t>laser radiation</t>
  </si>
  <si>
    <t xml:space="preserve">1.5.12. </t>
  </si>
  <si>
    <t>emissions of hazardous materials and substances</t>
  </si>
  <si>
    <t xml:space="preserve">1.5.13. </t>
  </si>
  <si>
    <t>risk of being trapped in a machine</t>
  </si>
  <si>
    <t xml:space="preserve">1.5.14. </t>
  </si>
  <si>
    <t>risk of slipping, tripping or falling</t>
  </si>
  <si>
    <t xml:space="preserve">1.5.15. </t>
  </si>
  <si>
    <t xml:space="preserve">1.5.16. </t>
  </si>
  <si>
    <t xml:space="preserve">1.6. </t>
  </si>
  <si>
    <t>machinery maintenance</t>
  </si>
  <si>
    <t xml:space="preserve">1.6.1. </t>
  </si>
  <si>
    <t>access to operating positions and servicing points</t>
  </si>
  <si>
    <t xml:space="preserve">1.6.2. </t>
  </si>
  <si>
    <t>isolation of energy sources</t>
  </si>
  <si>
    <t xml:space="preserve">1.6.3. </t>
  </si>
  <si>
    <t>operator intervention</t>
  </si>
  <si>
    <t xml:space="preserve">1.6.4. </t>
  </si>
  <si>
    <t>cleaning of internal parts</t>
  </si>
  <si>
    <t xml:space="preserve">1.6.5. </t>
  </si>
  <si>
    <t>information</t>
  </si>
  <si>
    <t xml:space="preserve">1.7. </t>
  </si>
  <si>
    <t>information and warnings on the machinery</t>
  </si>
  <si>
    <t xml:space="preserve">1.7.1. </t>
  </si>
  <si>
    <t>information and information devices</t>
  </si>
  <si>
    <t xml:space="preserve">1.7.1.1. </t>
  </si>
  <si>
    <t>warning devices</t>
  </si>
  <si>
    <t xml:space="preserve">1.7.1.2. </t>
  </si>
  <si>
    <t>warning of residual risks</t>
  </si>
  <si>
    <t xml:space="preserve">1.7.2. </t>
  </si>
  <si>
    <t>marking of machinery</t>
  </si>
  <si>
    <t xml:space="preserve">1.7.3. </t>
  </si>
  <si>
    <t>instructions</t>
  </si>
  <si>
    <t xml:space="preserve">1.7.4. </t>
  </si>
  <si>
    <t>general principles for the drafting of instructions</t>
  </si>
  <si>
    <t xml:space="preserve">1.7.4.1. </t>
  </si>
  <si>
    <t>contents of the instructions</t>
  </si>
  <si>
    <t xml:space="preserve">1.7.4.2. </t>
  </si>
  <si>
    <t>sales literature</t>
  </si>
  <si>
    <t xml:space="preserve">1.7.4.3. </t>
  </si>
  <si>
    <t xml:space="preserve">Designation of the machinery </t>
  </si>
  <si>
    <t>Intended use, limits of use</t>
  </si>
  <si>
    <t>Reasonably foresee- able misuse</t>
  </si>
  <si>
    <t>Time limits, life cycle</t>
  </si>
  <si>
    <t xml:space="preserve">Life cycle wearing parts </t>
  </si>
  <si>
    <t xml:space="preserve">Space limits </t>
  </si>
  <si>
    <t xml:space="preserve">Subsystems </t>
  </si>
  <si>
    <t>Phases of life, operating mode</t>
  </si>
  <si>
    <t>Persons involved</t>
  </si>
  <si>
    <t xml:space="preserve">User </t>
  </si>
  <si>
    <t xml:space="preserve">Third parties </t>
  </si>
  <si>
    <t xml:space="preserve">Mechanic </t>
  </si>
  <si>
    <t xml:space="preserve">Electrician </t>
  </si>
  <si>
    <t xml:space="preserve">Transport operative </t>
  </si>
  <si>
    <t>Disposal specialist</t>
  </si>
  <si>
    <t xml:space="preserve">Transport </t>
  </si>
  <si>
    <t xml:space="preserve">Commissioning </t>
  </si>
  <si>
    <t xml:space="preserve">Operation (production) </t>
  </si>
  <si>
    <t xml:space="preserve">Production fault </t>
  </si>
  <si>
    <t xml:space="preserve">Machine fault </t>
  </si>
  <si>
    <t xml:space="preserve">Cleaning </t>
  </si>
  <si>
    <t xml:space="preserve">Maintenance </t>
  </si>
  <si>
    <t xml:space="preserve">Disabling </t>
  </si>
  <si>
    <t xml:space="preserve">Scrapping </t>
  </si>
  <si>
    <t xml:space="preserve">Level of training of the user </t>
  </si>
  <si>
    <t xml:space="preserve">Area of use </t>
  </si>
  <si>
    <t>Additional basic requirements</t>
  </si>
  <si>
    <t xml:space="preserve">Date </t>
  </si>
  <si>
    <t xml:space="preserve">Author </t>
  </si>
  <si>
    <t>Risk assessment/</t>
  </si>
  <si>
    <t>risk reduction</t>
  </si>
  <si>
    <t xml:space="preserve">No. </t>
  </si>
  <si>
    <t xml:space="preserve">Action </t>
  </si>
  <si>
    <t xml:space="preserve">Harm </t>
  </si>
  <si>
    <t xml:space="preserve">Risk </t>
  </si>
  <si>
    <t xml:space="preserve">Causes </t>
  </si>
  <si>
    <t>Residual risk</t>
  </si>
  <si>
    <t>Standards, rules</t>
  </si>
  <si>
    <t>No.</t>
  </si>
  <si>
    <t>Hazard type</t>
  </si>
  <si>
    <t>Hazard</t>
  </si>
  <si>
    <t>Measures</t>
  </si>
  <si>
    <t>Thermal_hazards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</si>
</sst>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8" x14ac:knownFonts="1">
    <font>
      <sz val="11"/>
      <color rgb="FF000000"/>
      <name val="Calibri"/>
    </font>
    <font>
      <sz val="8"/>
      <color rgb="FF000000"/>
      <name val="Arial"/>
      <family val="2"/>
    </font>
    <font>
      <b/>
      <sz val="14"/>
      <color rgb="FF000000"/>
      <name val="Arial"/>
      <family val="2"/>
    </font>
    <font>
      <b/>
      <sz val="10"/>
      <color rgb="FF000000"/>
      <name val="Arial"/>
      <family val="2"/>
    </font>
    <font>
      <sz val="10"/>
      <color rgb="FF000000"/>
      <name val="Arial"/>
      <family val="2"/>
    </font>
    <font>
      <sz val="8"/>
      <name val="Arial"/>
      <family val="2"/>
    </font>
    <font>
      <b/>
      <sz val="14"/>
      <name val="Arial"/>
      <family val="2"/>
    </font>
    <font>
      <b/>
      <sz val="10"/>
      <name val="Arial"/>
      <family val="2"/>
    </font>
    <font>
      <sz val="10"/>
      <name val="Arial"/>
      <family val="2"/>
    </font>
    <font>
      <b/>
      <sz val="11"/>
      <color rgb="FF000000"/>
      <name val="Calibri"/>
      <family val="2"/>
    </font>
    <font>
      <b/>
      <sz val="12"/>
      <color rgb="FF000000"/>
      <name val="Calibri"/>
      <family val="2"/>
    </font>
    <font>
      <b/>
      <sz val="16"/>
      <color rgb="FF000000"/>
      <name val="Calibri"/>
      <family val="2"/>
    </font>
    <font>
      <sz val="11"/>
      <color rgb="FF000000"/>
      <name val="Calibri"/>
      <family val="2"/>
    </font>
    <font>
      <sz val="9"/>
      <name val="Arial"/>
      <family val="2"/>
    </font>
    <font>
      <b/>
      <sz val="24"/>
      <color rgb="FF000000"/>
      <name val="Arial"/>
      <family val="2"/>
    </font>
    <font>
      <sz val="24"/>
      <color rgb="FF000000"/>
      <name val="Calibri"/>
      <family val="2"/>
    </font>
    <font>
      <b/>
      <sz val="22"/>
      <name val="Arial"/>
      <family val="2"/>
    </font>
    <font>
      <u/>
      <sz val="11"/>
      <color theme="10"/>
      <name val="Calibri"/>
      <family val="2"/>
    </font>
  </fonts>
  <fills count="3">
    <fill>
      <patternFill patternType="none"/>
    </fill>
    <fill>
      <patternFill patternType="gray125"/>
    </fill>
    <fill>
      <patternFill patternType="solid">
        <fgColor theme="9" tint="0.79998168889431442"/>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7" fillId="0" borderId="0" applyNumberFormat="0" applyFill="0" applyBorder="0" applyAlignment="0" applyProtection="0"/>
  </cellStyleXfs>
  <cellXfs count="68">
    <xf numFmtId="0" fontId="0" fillId="0" borderId="0" xfId="0"/>
    <xf numFmtId="0" fontId="2" fillId="0" borderId="0" xfId="0" applyFont="1"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9" fillId="0" borderId="0" xfId="0" applyFont="1"/>
    <xf numFmtId="0" fontId="10" fillId="0" borderId="0" xfId="0" applyFont="1"/>
    <xf numFmtId="49" fontId="0" fillId="0" borderId="0" xfId="0" applyNumberFormat="1"/>
    <xf numFmtId="49" fontId="0" fillId="0" borderId="0" xfId="0" applyNumberFormat="1" applyAlignment="1">
      <alignment wrapText="1"/>
    </xf>
    <xf numFmtId="0" fontId="4" fillId="2" borderId="1" xfId="0" applyFont="1" applyFill="1" applyBorder="1" applyAlignment="1">
      <alignment horizontal="left" vertical="top"/>
    </xf>
    <xf numFmtId="0" fontId="4" fillId="2" borderId="1" xfId="0" applyFont="1" applyFill="1" applyBorder="1" applyAlignment="1">
      <alignment horizontal="left" vertical="center" wrapText="1"/>
    </xf>
    <xf numFmtId="0" fontId="13" fillId="0" borderId="1" xfId="0" applyFont="1" applyBorder="1" applyAlignment="1">
      <alignment horizontal="left" vertical="top" wrapText="1"/>
    </xf>
    <xf numFmtId="0" fontId="14" fillId="0" borderId="0" xfId="0" applyFont="1" applyAlignment="1">
      <alignment horizontal="left" vertical="top"/>
    </xf>
    <xf numFmtId="0" fontId="0" fillId="0" borderId="0" xfId="0" applyAlignment="1">
      <alignment vertical="top" wrapText="1"/>
    </xf>
    <xf numFmtId="0" fontId="11" fillId="0" borderId="0" xfId="0" applyFont="1" applyAlignment="1">
      <alignment vertical="top" wrapText="1"/>
    </xf>
    <xf numFmtId="0" fontId="9" fillId="0" borderId="0" xfId="0" applyFont="1" applyAlignment="1">
      <alignment vertical="top" wrapText="1"/>
    </xf>
    <xf numFmtId="0" fontId="12" fillId="0" borderId="0" xfId="0" applyFont="1" applyAlignment="1">
      <alignment vertical="top" wrapText="1"/>
    </xf>
    <xf numFmtId="49" fontId="0" fillId="0" borderId="0" xfId="0" applyNumberFormat="1" applyAlignment="1">
      <alignment vertical="top" wrapText="1"/>
    </xf>
    <xf numFmtId="49" fontId="12" fillId="0" borderId="0" xfId="0" applyNumberFormat="1" applyFont="1" applyAlignment="1">
      <alignment vertical="top" wrapText="1"/>
    </xf>
    <xf numFmtId="0" fontId="0" fillId="0" borderId="0" xfId="0" applyAlignment="1">
      <alignment vertical="top"/>
    </xf>
    <xf numFmtId="0" fontId="5" fillId="0" borderId="1" xfId="0" applyFont="1" applyBorder="1" applyAlignment="1">
      <alignment horizontal="left" vertical="top" wrapText="1"/>
    </xf>
    <xf numFmtId="0" fontId="0" fillId="0" borderId="1" xfId="0" applyBorder="1"/>
    <xf numFmtId="0" fontId="15" fillId="0" borderId="0" xfId="0" applyFont="1"/>
    <xf numFmtId="0" fontId="3" fillId="2" borderId="1" xfId="0" applyFont="1" applyFill="1" applyBorder="1" applyAlignment="1">
      <alignment horizontal="left" vertical="center" wrapText="1"/>
    </xf>
    <xf numFmtId="0" fontId="4" fillId="0" borderId="0" xfId="0" applyFont="1"/>
    <xf numFmtId="0" fontId="3" fillId="0" borderId="1" xfId="0" applyFont="1" applyBorder="1" applyAlignment="1">
      <alignment horizontal="left" vertical="center" wrapText="1"/>
    </xf>
    <xf numFmtId="0" fontId="9" fillId="0" borderId="1" xfId="0" applyFont="1" applyBorder="1" applyAlignment="1">
      <alignment horizontal="left" vertical="top" wrapText="1"/>
    </xf>
    <xf numFmtId="0" fontId="4" fillId="2" borderId="1" xfId="0" applyFont="1" applyFill="1" applyBorder="1" applyAlignment="1">
      <alignment vertical="top" wrapText="1"/>
    </xf>
    <xf numFmtId="0" fontId="3" fillId="0" borderId="1" xfId="0" applyFont="1" applyBorder="1" applyAlignment="1">
      <alignment horizontal="left" vertical="center" wrapText="1"/>
    </xf>
    <xf numFmtId="0" fontId="6" fillId="0" borderId="0" xfId="0" applyFont="1" applyAlignment="1">
      <alignment horizontal="left" vertical="top"/>
    </xf>
    <xf numFmtId="0" fontId="7" fillId="0" borderId="1" xfId="0" applyFont="1" applyBorder="1" applyAlignment="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lignment horizontal="center" vertical="top" wrapText="1"/>
    </xf>
    <xf numFmtId="0" fontId="4" fillId="0" borderId="1" xfId="0" applyFont="1" applyBorder="1" applyAlignment="1">
      <alignment horizontal="center" vertical="top"/>
    </xf>
    <xf numFmtId="0" fontId="4" fillId="0" borderId="1" xfId="0" applyFont="1" applyBorder="1" applyAlignment="1">
      <alignment horizontal="center" vertical="center" wrapText="1"/>
    </xf>
    <xf numFmtId="0" fontId="0" fillId="0" borderId="1" xfId="0" applyBorder="1" applyAlignment="1">
      <alignment horizontal="center" vertical="top" wrapText="1"/>
    </xf>
    <xf numFmtId="0" fontId="0" fillId="0" borderId="0" xfId="0" applyAlignment="1">
      <alignment horizontal="left"/>
    </xf>
    <xf numFmtId="0" fontId="16" fillId="0" borderId="0" xfId="0" applyFont="1" applyAlignment="1">
      <alignment horizontal="left" vertical="top"/>
    </xf>
    <xf numFmtId="0" fontId="4" fillId="2" borderId="1" xfId="0" applyFont="1" applyFill="1" applyBorder="1" applyAlignment="1">
      <alignment horizontal="center" vertical="center" wrapText="1"/>
    </xf>
    <xf numFmtId="0" fontId="17" fillId="0" borderId="0" xfId="1"/>
    <xf numFmtId="49" fontId="4" fillId="0" borderId="1" xfId="0" applyNumberFormat="1" applyFont="1" applyBorder="1" applyAlignment="1">
      <alignment horizontal="left" vertical="center" wrapText="1"/>
    </xf>
    <xf numFmtId="49"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inden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49" fontId="4" fillId="0" borderId="6" xfId="0" applyNumberFormat="1" applyFont="1" applyBorder="1" applyAlignment="1">
      <alignment horizontal="left" vertical="center" wrapText="1"/>
    </xf>
    <xf numFmtId="49" fontId="4" fillId="0" borderId="7"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0" fontId="4" fillId="0" borderId="1" xfId="0" applyFont="1" applyBorder="1" applyAlignment="1">
      <alignment horizontal="left" vertical="center" wrapText="1"/>
    </xf>
    <xf numFmtId="49" fontId="4" fillId="0" borderId="1" xfId="0" applyNumberFormat="1" applyFont="1" applyBorder="1" applyAlignment="1">
      <alignment horizontal="left" vertical="center" wrapText="1" indent="1"/>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164" fontId="4" fillId="0" borderId="1" xfId="0" applyNumberFormat="1" applyFont="1" applyBorder="1" applyAlignment="1">
      <alignment horizontal="left" vertical="center" wrapText="1"/>
    </xf>
    <xf numFmtId="0" fontId="8" fillId="2" borderId="2" xfId="0" applyFont="1" applyFill="1" applyBorder="1" applyAlignment="1">
      <alignment horizontal="left" vertical="top" wrapText="1"/>
    </xf>
    <xf numFmtId="0" fontId="8" fillId="2" borderId="3" xfId="0" applyFont="1" applyFill="1" applyBorder="1" applyAlignment="1">
      <alignment horizontal="left" vertical="top" wrapText="1"/>
    </xf>
    <xf numFmtId="0" fontId="4" fillId="2" borderId="3" xfId="0" applyFont="1" applyFill="1" applyBorder="1" applyAlignment="1">
      <alignment horizontal="left" vertical="top" wrapText="1"/>
    </xf>
    <xf numFmtId="0" fontId="8" fillId="2" borderId="2" xfId="0" applyFont="1" applyFill="1" applyBorder="1" applyAlignment="1">
      <alignment vertical="top" wrapText="1"/>
    </xf>
    <xf numFmtId="0" fontId="4" fillId="2" borderId="3" xfId="0" applyFont="1" applyFill="1" applyBorder="1" applyAlignment="1">
      <alignment vertical="top" wrapText="1"/>
    </xf>
    <xf numFmtId="0" fontId="4" fillId="2" borderId="2" xfId="0" applyFont="1" applyFill="1" applyBorder="1" applyAlignment="1">
      <alignment vertical="top" wrapText="1"/>
    </xf>
    <xf numFmtId="0" fontId="8" fillId="2" borderId="2" xfId="0" applyFont="1" applyFill="1" applyBorder="1" applyAlignment="1">
      <alignment horizontal="right" vertical="top" wrapText="1" indent="3"/>
    </xf>
    <xf numFmtId="0" fontId="4" fillId="2" borderId="3" xfId="0" applyFont="1" applyFill="1" applyBorder="1" applyAlignment="1">
      <alignment horizontal="right" vertical="top" wrapText="1" indent="3"/>
    </xf>
    <xf numFmtId="0" fontId="8" fillId="2" borderId="6"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2" xfId="0" applyFont="1" applyFill="1" applyBorder="1" applyAlignment="1">
      <alignment horizontal="left" vertical="top" wrapText="1"/>
    </xf>
    <xf numFmtId="0" fontId="4" fillId="2" borderId="2" xfId="0" applyFont="1" applyFill="1" applyBorder="1" applyAlignment="1">
      <alignment horizontal="right" vertical="top" wrapText="1" indent="3"/>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http://www.suva.ch/66037.e"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276225</xdr:colOff>
      <xdr:row>0</xdr:row>
      <xdr:rowOff>180975</xdr:rowOff>
    </xdr:from>
    <xdr:to>
      <xdr:col>11</xdr:col>
      <xdr:colOff>714375</xdr:colOff>
      <xdr:row>39</xdr:row>
      <xdr:rowOff>114300</xdr:rowOff>
    </xdr:to>
    <xdr:sp macro="" textlink="">
      <xdr:nvSpPr>
        <xdr:cNvPr id="2" name="Textfeld 1">
          <a:extLst>
            <a:ext uri="{FF2B5EF4-FFF2-40B4-BE49-F238E27FC236}">
              <a16:creationId xmlns:a16="http://schemas.microsoft.com/office/drawing/2014/main" id="{FE627FC7-944F-439D-BF23-F86EEC08BE59}"/>
            </a:ext>
          </a:extLst>
        </xdr:cNvPr>
        <xdr:cNvSpPr txBox="1"/>
      </xdr:nvSpPr>
      <xdr:spPr>
        <a:xfrm>
          <a:off x="276225" y="180975"/>
          <a:ext cx="8820150" cy="7572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Instructions for using the documentation tool</a:t>
          </a:r>
          <a:endParaRPr lang="de-CH"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en-GB" sz="1100" b="1">
              <a:solidFill>
                <a:schemeClr val="dk1"/>
              </a:solidFill>
              <a:effectLst/>
              <a:latin typeface="+mn-lt"/>
              <a:ea typeface="+mn-ea"/>
              <a:cs typeface="+mn-cs"/>
            </a:rPr>
            <a:t>Preliminary notes</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This Excel file is a tool for documenting the risk assessment and risk reduction of machinery according to EN ISO 12100.</a:t>
          </a:r>
          <a:endParaRPr lang="de-CH"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The use of these tables requires knowledge of the risk assessment and risk reduction procedure as presented in the Suva method for machinery. The Suva method for machinery is presented in the teaching aid, which can be accessed free of charge using the </a:t>
          </a:r>
          <a:r>
            <a:rPr lang="en-GB" sz="1100" b="0" u="none">
              <a:solidFill>
                <a:sysClr val="windowText" lastClr="000000"/>
              </a:solidFill>
              <a:effectLst/>
              <a:latin typeface="+mn-lt"/>
              <a:ea typeface="+mn-ea"/>
              <a:cs typeface="+mn-cs"/>
            </a:rPr>
            <a:t>following link: </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en-GB" sz="1100" b="1">
              <a:solidFill>
                <a:schemeClr val="dk1"/>
              </a:solidFill>
              <a:effectLst/>
              <a:latin typeface="+mn-lt"/>
              <a:ea typeface="+mn-ea"/>
              <a:cs typeface="+mn-cs"/>
            </a:rPr>
            <a:t>Structure of the documentation tool</a:t>
          </a:r>
          <a:endParaRPr lang="de-CH"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The data for defining the limits of the machine are shown in a separate table. </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The following tables show the risk assessments/reductions for each phase of life and operating mode. </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With the exception of the fields for numbers, actions, causes, measures, standards and rules, the desired term can be selected in all cells from a stored table. To do this, click on the corresponding cell and open the table in the arrow field at the bottom right of the cell. However, self-formulated terms can also be entered instead of the suggested terms.</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During the risk assessment, the probability can be estimated directly. Alternatively, probability can be determined by assessing the elements of probability (hazard exposure of a person, occurrence of a hazard event, possibility of avoiding or limiting the damage). If an input has been made in the "Probability" field and inputs for the elements of probability are also entered afterwards, the term "=Auto" must be selected in the Probability field. This displays the value determined from the elements of probability in the "Probability" field. </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The numbers in the column "References to 2006/42/EC Annex l" are entered depending on the essential health and safety requirement selected. </a:t>
          </a:r>
          <a:endParaRPr lang="de-CH"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en-GB" sz="1100" b="1">
              <a:solidFill>
                <a:schemeClr val="dk1"/>
              </a:solidFill>
              <a:effectLst/>
              <a:latin typeface="+mn-lt"/>
              <a:ea typeface="+mn-ea"/>
              <a:cs typeface="+mn-cs"/>
            </a:rPr>
            <a:t>Procedure for filling in the table</a:t>
          </a:r>
          <a:endParaRPr lang="de-CH"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1. Fill in the "Limits of the machine" table.</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2. A separate table must be used to illustrate the risk assessment/reduction for each life phase/operating mode.  </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3. The tables are to be designated with the name of the corresponding life phase or operating mode.</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4. Description of the life phases/operating modes by listing the sequence of actions performed by the human and the work steps performed by the machine (use one row for each activity or work step). </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5. Identification of the types of hazards and the hazards that are present in an activity. If more than one hazard occurs in one activity, insert a new row below the completed row. Use a separate row for each hazard.</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6. Fill in the row for the individual hazards (damage, risk, causes, no., measure, residual risk, references to 2006/42/EC Annex l, standards, rules)  </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en-GB" sz="1100" b="1">
              <a:solidFill>
                <a:schemeClr val="dk1"/>
              </a:solidFill>
              <a:effectLst/>
              <a:latin typeface="+mn-lt"/>
              <a:ea typeface="+mn-ea"/>
              <a:cs typeface="+mn-cs"/>
            </a:rPr>
            <a:t>Repairing a damaged cell</a:t>
          </a:r>
          <a:endParaRPr lang="de-CH" sz="1100">
            <a:solidFill>
              <a:schemeClr val="dk1"/>
            </a:solidFill>
            <a:effectLst/>
            <a:latin typeface="+mn-lt"/>
            <a:ea typeface="+mn-ea"/>
            <a:cs typeface="+mn-cs"/>
          </a:endParaRPr>
        </a:p>
        <a:p>
          <a:r>
            <a:rPr lang="en-GB" sz="1100" b="1">
              <a:solidFill>
                <a:schemeClr val="dk1"/>
              </a:solidFill>
              <a:effectLst/>
              <a:latin typeface="+mn-lt"/>
              <a:ea typeface="+mn-ea"/>
              <a:cs typeface="+mn-cs"/>
            </a:rPr>
            <a:t> </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If a cell has properties that differ from the cell above it, proceed as follows:</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1. Click on the cell located above the defective cell</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2. Position the cursor in the lower right corner until a cross appears</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3. Press and hold down the right mouse button</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4. Move the cross to the lower right corner of the defective line</a:t>
          </a:r>
          <a:endParaRPr lang="de-CH" sz="1100">
            <a:solidFill>
              <a:schemeClr val="dk1"/>
            </a:solidFill>
            <a:effectLst/>
            <a:latin typeface="+mn-lt"/>
            <a:ea typeface="+mn-ea"/>
            <a:cs typeface="+mn-cs"/>
          </a:endParaRPr>
        </a:p>
        <a:p>
          <a:r>
            <a:rPr lang="en-GB" sz="1100">
              <a:solidFill>
                <a:schemeClr val="dk1"/>
              </a:solidFill>
              <a:effectLst/>
              <a:latin typeface="+mn-lt"/>
              <a:ea typeface="+mn-ea"/>
              <a:cs typeface="+mn-cs"/>
            </a:rPr>
            <a:t>5. Release the right mouse button</a:t>
          </a:r>
          <a:endParaRPr lang="de-CH" sz="1100"/>
        </a:p>
      </xdr:txBody>
    </xdr:sp>
    <xdr:clientData/>
  </xdr:twoCellAnchor>
  <xdr:twoCellAnchor>
    <xdr:from>
      <xdr:col>9</xdr:col>
      <xdr:colOff>390525</xdr:colOff>
      <xdr:row>6</xdr:row>
      <xdr:rowOff>19051</xdr:rowOff>
    </xdr:from>
    <xdr:to>
      <xdr:col>11</xdr:col>
      <xdr:colOff>352425</xdr:colOff>
      <xdr:row>7</xdr:row>
      <xdr:rowOff>38101</xdr:rowOff>
    </xdr:to>
    <xdr:sp macro="" textlink="">
      <xdr:nvSpPr>
        <xdr:cNvPr id="5" name="Textfeld 4">
          <a:hlinkClick xmlns:r="http://schemas.openxmlformats.org/officeDocument/2006/relationships" r:id="rId1"/>
          <a:extLst>
            <a:ext uri="{FF2B5EF4-FFF2-40B4-BE49-F238E27FC236}">
              <a16:creationId xmlns:a16="http://schemas.microsoft.com/office/drawing/2014/main" id="{AB3721A3-A9AA-4C20-825E-D66FA888DC5F}"/>
            </a:ext>
          </a:extLst>
        </xdr:cNvPr>
        <xdr:cNvSpPr txBox="1"/>
      </xdr:nvSpPr>
      <xdr:spPr>
        <a:xfrm>
          <a:off x="7248525" y="1371601"/>
          <a:ext cx="1485900"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GB" sz="1100" b="0" u="sng">
              <a:solidFill>
                <a:srgbClr val="0070C0"/>
              </a:solidFill>
              <a:effectLst/>
              <a:latin typeface="+mn-lt"/>
              <a:ea typeface="+mn-ea"/>
              <a:cs typeface="+mn-cs"/>
            </a:rPr>
            <a:t>www.suva.ch/66037.e</a:t>
          </a:r>
          <a:endParaRPr lang="de-CH" u="sng">
            <a:solidFill>
              <a:srgbClr val="0070C0"/>
            </a:solidFill>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3</xdr:col>
      <xdr:colOff>647700</xdr:colOff>
      <xdr:row>1</xdr:row>
      <xdr:rowOff>38100</xdr:rowOff>
    </xdr:from>
    <xdr:to>
      <xdr:col>21</xdr:col>
      <xdr:colOff>855175</xdr:colOff>
      <xdr:row>4</xdr:row>
      <xdr:rowOff>123824</xdr:rowOff>
    </xdr:to>
    <xdr:pic>
      <xdr:nvPicPr>
        <xdr:cNvPr id="2" name="Grafik 1">
          <a:extLst>
            <a:ext uri="{FF2B5EF4-FFF2-40B4-BE49-F238E27FC236}">
              <a16:creationId xmlns:a16="http://schemas.microsoft.com/office/drawing/2014/main" id="{0068E70F-EEA6-4E02-8419-277297785555}"/>
            </a:ext>
          </a:extLst>
        </xdr:cNvPr>
        <xdr:cNvPicPr>
          <a:picLocks noChangeAspect="1"/>
        </xdr:cNvPicPr>
      </xdr:nvPicPr>
      <xdr:blipFill>
        <a:blip xmlns:r="http://schemas.openxmlformats.org/officeDocument/2006/relationships" r:embed="rId1"/>
        <a:stretch>
          <a:fillRect/>
        </a:stretch>
      </xdr:blipFill>
      <xdr:spPr>
        <a:xfrm>
          <a:off x="2590800" y="228600"/>
          <a:ext cx="12589975" cy="16382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647700</xdr:colOff>
      <xdr:row>0</xdr:row>
      <xdr:rowOff>38100</xdr:rowOff>
    </xdr:from>
    <xdr:to>
      <xdr:col>21</xdr:col>
      <xdr:colOff>855175</xdr:colOff>
      <xdr:row>3</xdr:row>
      <xdr:rowOff>123824</xdr:rowOff>
    </xdr:to>
    <xdr:pic>
      <xdr:nvPicPr>
        <xdr:cNvPr id="3" name="Grafik 2">
          <a:extLst>
            <a:ext uri="{FF2B5EF4-FFF2-40B4-BE49-F238E27FC236}">
              <a16:creationId xmlns:a16="http://schemas.microsoft.com/office/drawing/2014/main" id="{58048674-6002-476C-9986-8DE7A548463E}"/>
            </a:ext>
          </a:extLst>
        </xdr:cNvPr>
        <xdr:cNvPicPr>
          <a:picLocks noChangeAspect="1"/>
        </xdr:cNvPicPr>
      </xdr:nvPicPr>
      <xdr:blipFill>
        <a:blip xmlns:r="http://schemas.openxmlformats.org/officeDocument/2006/relationships" r:embed="rId1"/>
        <a:stretch>
          <a:fillRect/>
        </a:stretch>
      </xdr:blipFill>
      <xdr:spPr>
        <a:xfrm>
          <a:off x="2590800" y="228600"/>
          <a:ext cx="12589975" cy="16382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647700</xdr:colOff>
      <xdr:row>1</xdr:row>
      <xdr:rowOff>38100</xdr:rowOff>
    </xdr:from>
    <xdr:to>
      <xdr:col>21</xdr:col>
      <xdr:colOff>855175</xdr:colOff>
      <xdr:row>4</xdr:row>
      <xdr:rowOff>123824</xdr:rowOff>
    </xdr:to>
    <xdr:pic>
      <xdr:nvPicPr>
        <xdr:cNvPr id="2" name="Grafik 1">
          <a:extLst>
            <a:ext uri="{FF2B5EF4-FFF2-40B4-BE49-F238E27FC236}">
              <a16:creationId xmlns:a16="http://schemas.microsoft.com/office/drawing/2014/main" id="{28799505-7E9E-4129-A008-AF3F75949579}"/>
            </a:ext>
          </a:extLst>
        </xdr:cNvPr>
        <xdr:cNvPicPr>
          <a:picLocks noChangeAspect="1"/>
        </xdr:cNvPicPr>
      </xdr:nvPicPr>
      <xdr:blipFill>
        <a:blip xmlns:r="http://schemas.openxmlformats.org/officeDocument/2006/relationships" r:embed="rId1"/>
        <a:stretch>
          <a:fillRect/>
        </a:stretch>
      </xdr:blipFill>
      <xdr:spPr>
        <a:xfrm>
          <a:off x="2590800" y="228600"/>
          <a:ext cx="12589975" cy="16382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647700</xdr:colOff>
      <xdr:row>1</xdr:row>
      <xdr:rowOff>38100</xdr:rowOff>
    </xdr:from>
    <xdr:to>
      <xdr:col>21</xdr:col>
      <xdr:colOff>855175</xdr:colOff>
      <xdr:row>4</xdr:row>
      <xdr:rowOff>123824</xdr:rowOff>
    </xdr:to>
    <xdr:pic>
      <xdr:nvPicPr>
        <xdr:cNvPr id="2" name="Grafik 1">
          <a:extLst>
            <a:ext uri="{FF2B5EF4-FFF2-40B4-BE49-F238E27FC236}">
              <a16:creationId xmlns:a16="http://schemas.microsoft.com/office/drawing/2014/main" id="{34B4D58C-2934-446F-8B25-5C5D9AC320AE}"/>
            </a:ext>
          </a:extLst>
        </xdr:cNvPr>
        <xdr:cNvPicPr>
          <a:picLocks noChangeAspect="1"/>
        </xdr:cNvPicPr>
      </xdr:nvPicPr>
      <xdr:blipFill>
        <a:blip xmlns:r="http://schemas.openxmlformats.org/officeDocument/2006/relationships" r:embed="rId1"/>
        <a:stretch>
          <a:fillRect/>
        </a:stretch>
      </xdr:blipFill>
      <xdr:spPr>
        <a:xfrm>
          <a:off x="2590800" y="228600"/>
          <a:ext cx="12589975" cy="16382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647700</xdr:colOff>
      <xdr:row>1</xdr:row>
      <xdr:rowOff>38100</xdr:rowOff>
    </xdr:from>
    <xdr:to>
      <xdr:col>21</xdr:col>
      <xdr:colOff>855175</xdr:colOff>
      <xdr:row>4</xdr:row>
      <xdr:rowOff>123824</xdr:rowOff>
    </xdr:to>
    <xdr:pic>
      <xdr:nvPicPr>
        <xdr:cNvPr id="2" name="Grafik 1">
          <a:extLst>
            <a:ext uri="{FF2B5EF4-FFF2-40B4-BE49-F238E27FC236}">
              <a16:creationId xmlns:a16="http://schemas.microsoft.com/office/drawing/2014/main" id="{E3FB99CC-5EC3-4C65-B7BD-12FC84F38CC2}"/>
            </a:ext>
          </a:extLst>
        </xdr:cNvPr>
        <xdr:cNvPicPr>
          <a:picLocks noChangeAspect="1"/>
        </xdr:cNvPicPr>
      </xdr:nvPicPr>
      <xdr:blipFill>
        <a:blip xmlns:r="http://schemas.openxmlformats.org/officeDocument/2006/relationships" r:embed="rId1"/>
        <a:stretch>
          <a:fillRect/>
        </a:stretch>
      </xdr:blipFill>
      <xdr:spPr>
        <a:xfrm>
          <a:off x="2590800" y="228600"/>
          <a:ext cx="12589975" cy="16382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647700</xdr:colOff>
      <xdr:row>1</xdr:row>
      <xdr:rowOff>38100</xdr:rowOff>
    </xdr:from>
    <xdr:to>
      <xdr:col>21</xdr:col>
      <xdr:colOff>855175</xdr:colOff>
      <xdr:row>4</xdr:row>
      <xdr:rowOff>123824</xdr:rowOff>
    </xdr:to>
    <xdr:pic>
      <xdr:nvPicPr>
        <xdr:cNvPr id="2" name="Grafik 1">
          <a:extLst>
            <a:ext uri="{FF2B5EF4-FFF2-40B4-BE49-F238E27FC236}">
              <a16:creationId xmlns:a16="http://schemas.microsoft.com/office/drawing/2014/main" id="{CA397551-0937-42C6-BF6E-918167AE2CEA}"/>
            </a:ext>
          </a:extLst>
        </xdr:cNvPr>
        <xdr:cNvPicPr>
          <a:picLocks noChangeAspect="1"/>
        </xdr:cNvPicPr>
      </xdr:nvPicPr>
      <xdr:blipFill>
        <a:blip xmlns:r="http://schemas.openxmlformats.org/officeDocument/2006/relationships" r:embed="rId1"/>
        <a:stretch>
          <a:fillRect/>
        </a:stretch>
      </xdr:blipFill>
      <xdr:spPr>
        <a:xfrm>
          <a:off x="2590800" y="228600"/>
          <a:ext cx="12589975" cy="163829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647700</xdr:colOff>
      <xdr:row>1</xdr:row>
      <xdr:rowOff>38100</xdr:rowOff>
    </xdr:from>
    <xdr:to>
      <xdr:col>21</xdr:col>
      <xdr:colOff>855175</xdr:colOff>
      <xdr:row>4</xdr:row>
      <xdr:rowOff>123824</xdr:rowOff>
    </xdr:to>
    <xdr:pic>
      <xdr:nvPicPr>
        <xdr:cNvPr id="2" name="Grafik 1">
          <a:extLst>
            <a:ext uri="{FF2B5EF4-FFF2-40B4-BE49-F238E27FC236}">
              <a16:creationId xmlns:a16="http://schemas.microsoft.com/office/drawing/2014/main" id="{2C51B931-69BC-48EE-A3FF-6AA2CD5845C0}"/>
            </a:ext>
          </a:extLst>
        </xdr:cNvPr>
        <xdr:cNvPicPr>
          <a:picLocks noChangeAspect="1"/>
        </xdr:cNvPicPr>
      </xdr:nvPicPr>
      <xdr:blipFill>
        <a:blip xmlns:r="http://schemas.openxmlformats.org/officeDocument/2006/relationships" r:embed="rId1"/>
        <a:stretch>
          <a:fillRect/>
        </a:stretch>
      </xdr:blipFill>
      <xdr:spPr>
        <a:xfrm>
          <a:off x="2590800" y="228600"/>
          <a:ext cx="12589975" cy="163829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647700</xdr:colOff>
      <xdr:row>1</xdr:row>
      <xdr:rowOff>38100</xdr:rowOff>
    </xdr:from>
    <xdr:to>
      <xdr:col>21</xdr:col>
      <xdr:colOff>855175</xdr:colOff>
      <xdr:row>4</xdr:row>
      <xdr:rowOff>123824</xdr:rowOff>
    </xdr:to>
    <xdr:pic>
      <xdr:nvPicPr>
        <xdr:cNvPr id="2" name="Grafik 1">
          <a:extLst>
            <a:ext uri="{FF2B5EF4-FFF2-40B4-BE49-F238E27FC236}">
              <a16:creationId xmlns:a16="http://schemas.microsoft.com/office/drawing/2014/main" id="{69366525-3F3B-4F55-80DC-83BF1A7F4275}"/>
            </a:ext>
          </a:extLst>
        </xdr:cNvPr>
        <xdr:cNvPicPr>
          <a:picLocks noChangeAspect="1"/>
        </xdr:cNvPicPr>
      </xdr:nvPicPr>
      <xdr:blipFill>
        <a:blip xmlns:r="http://schemas.openxmlformats.org/officeDocument/2006/relationships" r:embed="rId1"/>
        <a:stretch>
          <a:fillRect/>
        </a:stretch>
      </xdr:blipFill>
      <xdr:spPr>
        <a:xfrm>
          <a:off x="2590800" y="228600"/>
          <a:ext cx="12589975" cy="163829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647700</xdr:colOff>
      <xdr:row>1</xdr:row>
      <xdr:rowOff>38100</xdr:rowOff>
    </xdr:from>
    <xdr:to>
      <xdr:col>21</xdr:col>
      <xdr:colOff>855175</xdr:colOff>
      <xdr:row>4</xdr:row>
      <xdr:rowOff>123824</xdr:rowOff>
    </xdr:to>
    <xdr:pic>
      <xdr:nvPicPr>
        <xdr:cNvPr id="2" name="Grafik 1">
          <a:extLst>
            <a:ext uri="{FF2B5EF4-FFF2-40B4-BE49-F238E27FC236}">
              <a16:creationId xmlns:a16="http://schemas.microsoft.com/office/drawing/2014/main" id="{7C2C19C6-A34A-4094-BDD8-B003A8A4E5E4}"/>
            </a:ext>
          </a:extLst>
        </xdr:cNvPr>
        <xdr:cNvPicPr>
          <a:picLocks noChangeAspect="1"/>
        </xdr:cNvPicPr>
      </xdr:nvPicPr>
      <xdr:blipFill>
        <a:blip xmlns:r="http://schemas.openxmlformats.org/officeDocument/2006/relationships" r:embed="rId1"/>
        <a:stretch>
          <a:fillRect/>
        </a:stretch>
      </xdr:blipFill>
      <xdr:spPr>
        <a:xfrm>
          <a:off x="2590800" y="228600"/>
          <a:ext cx="12589975" cy="1638299"/>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7F16-BAE1-4B7E-AA51-BF5BCDE76C6A}">
  <sheetPr>
    <pageSetUpPr fitToPage="1"/>
  </sheetPr>
  <dimension ref="B3:M7"/>
  <sheetViews>
    <sheetView tabSelected="1" zoomScaleNormal="100" workbookViewId="0">
      <selection activeCell="O12" sqref="O12"/>
    </sheetView>
  </sheetViews>
  <sheetFormatPr baseColWidth="10" defaultColWidth="11.42578125" defaultRowHeight="15" x14ac:dyDescent="0.25"/>
  <sheetData>
    <row r="3" spans="2:13" ht="31.5" x14ac:dyDescent="0.5">
      <c r="B3" s="22"/>
    </row>
    <row r="7" spans="2:13" x14ac:dyDescent="0.25">
      <c r="M7" s="39"/>
    </row>
  </sheetData>
  <pageMargins left="0.7" right="0.7" top="0.78740157499999996" bottom="0.78740157499999996" header="0.3" footer="0.3"/>
  <pageSetup paperSize="9" scale="71"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658D9-BE17-4AC5-A5F7-BD64624F2433}">
  <sheetPr>
    <pageSetUpPr fitToPage="1"/>
  </sheetPr>
  <dimension ref="A2:V73"/>
  <sheetViews>
    <sheetView zoomScaleNormal="100" zoomScalePageLayoutView="70" workbookViewId="0">
      <selection activeCell="J10" sqref="J10"/>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6" customWidth="1"/>
    <col min="8" max="8" width="3.140625" style="36" customWidth="1"/>
    <col min="9" max="9" width="3" style="36" customWidth="1" collapsed="1"/>
    <col min="10" max="11" width="3" style="36" customWidth="1"/>
    <col min="12" max="12" width="23.42578125" customWidth="1"/>
    <col min="13" max="13" width="7.7109375" customWidth="1"/>
    <col min="14" max="14" width="25.7109375" customWidth="1"/>
    <col min="15" max="15" width="3.85546875" style="36" customWidth="1"/>
    <col min="16" max="16" width="4" style="36" customWidth="1"/>
    <col min="17" max="17" width="2.42578125" style="36" customWidth="1"/>
    <col min="18" max="19" width="2.28515625" style="36" customWidth="1"/>
    <col min="20" max="20" width="5.42578125" style="36" customWidth="1"/>
    <col min="21" max="21" width="21.85546875" customWidth="1"/>
    <col min="22" max="22" width="14.7109375" customWidth="1"/>
  </cols>
  <sheetData>
    <row r="2" spans="1:22" ht="27.75" x14ac:dyDescent="0.25">
      <c r="A2" s="37" t="s">
        <v>345</v>
      </c>
    </row>
    <row r="3" spans="1:22" ht="76.5" customHeight="1" x14ac:dyDescent="0.25">
      <c r="A3" s="12" t="s">
        <v>346</v>
      </c>
    </row>
    <row r="4" spans="1:22" ht="18" x14ac:dyDescent="0.25">
      <c r="A4" s="1"/>
    </row>
    <row r="6" spans="1:22" ht="29.45" customHeight="1" x14ac:dyDescent="0.25">
      <c r="A6" s="66" t="s">
        <v>347</v>
      </c>
      <c r="B6" s="54" t="s">
        <v>348</v>
      </c>
      <c r="C6" s="66" t="s">
        <v>347</v>
      </c>
      <c r="D6" s="57" t="s">
        <v>355</v>
      </c>
      <c r="E6" s="59" t="s">
        <v>356</v>
      </c>
      <c r="F6" s="54" t="s">
        <v>349</v>
      </c>
      <c r="G6" s="9" t="s">
        <v>350</v>
      </c>
      <c r="H6" s="9"/>
      <c r="I6" s="9"/>
      <c r="J6" s="9"/>
      <c r="K6" s="9"/>
      <c r="L6" s="54" t="s">
        <v>351</v>
      </c>
      <c r="M6" s="67" t="s">
        <v>347</v>
      </c>
      <c r="N6" s="54" t="s">
        <v>357</v>
      </c>
      <c r="O6" s="62" t="s">
        <v>352</v>
      </c>
      <c r="P6" s="63"/>
      <c r="Q6" s="9"/>
      <c r="R6" s="9"/>
      <c r="S6" s="9"/>
      <c r="T6" s="64" t="s">
        <v>45</v>
      </c>
      <c r="U6" s="65"/>
      <c r="V6" s="54" t="s">
        <v>353</v>
      </c>
    </row>
    <row r="7" spans="1:22" x14ac:dyDescent="0.25">
      <c r="A7" s="56"/>
      <c r="B7" s="56"/>
      <c r="C7" s="56"/>
      <c r="D7" s="58"/>
      <c r="E7" s="58"/>
      <c r="F7" s="56"/>
      <c r="G7" s="23" t="s">
        <v>0</v>
      </c>
      <c r="H7" s="31" t="s">
        <v>46</v>
      </c>
      <c r="I7" s="10" t="s">
        <v>1</v>
      </c>
      <c r="J7" s="10" t="s">
        <v>47</v>
      </c>
      <c r="K7" s="10" t="s">
        <v>48</v>
      </c>
      <c r="L7" s="56"/>
      <c r="M7" s="61"/>
      <c r="N7" s="56"/>
      <c r="O7" s="23" t="s">
        <v>0</v>
      </c>
      <c r="P7" s="31" t="s">
        <v>46</v>
      </c>
      <c r="Q7" s="10" t="s">
        <v>1</v>
      </c>
      <c r="R7" s="10" t="s">
        <v>47</v>
      </c>
      <c r="S7" s="10" t="s">
        <v>48</v>
      </c>
      <c r="T7" s="38" t="s">
        <v>354</v>
      </c>
      <c r="U7" s="27"/>
      <c r="V7" s="55"/>
    </row>
    <row r="8" spans="1:22" x14ac:dyDescent="0.25">
      <c r="A8" s="20"/>
      <c r="B8" s="20"/>
      <c r="C8" s="20"/>
      <c r="D8" s="20"/>
      <c r="E8" s="20"/>
      <c r="F8" s="20"/>
      <c r="G8" s="3"/>
      <c r="H8" s="20" t="str" cm="1">
        <f t="array" ref="H8">Auto</f>
        <v>-</v>
      </c>
      <c r="I8" s="3"/>
      <c r="J8" s="3"/>
      <c r="K8" s="3"/>
      <c r="L8" s="2"/>
      <c r="M8" s="2"/>
      <c r="N8" s="2"/>
      <c r="O8" s="3"/>
      <c r="P8" s="3" t="str" cm="1">
        <f t="array" ref="P8">Auto</f>
        <v>-</v>
      </c>
      <c r="Q8" s="3"/>
      <c r="R8" s="3"/>
      <c r="S8" s="3"/>
      <c r="T8" s="3" t="str">
        <f>IF(ISNA(VLOOKUP(U8,Reference!$B$6:$C$76,2,FALSE)),"-",VLOOKUP(U8,Reference!$B$6:$C$76,2,FALSE))</f>
        <v>-</v>
      </c>
      <c r="U8" s="3"/>
      <c r="V8" s="21"/>
    </row>
    <row r="9" spans="1:22" x14ac:dyDescent="0.25">
      <c r="A9" s="20"/>
      <c r="B9" s="20"/>
      <c r="C9" s="20"/>
      <c r="D9" s="20"/>
      <c r="E9" s="20"/>
      <c r="F9" s="20"/>
      <c r="G9" s="3"/>
      <c r="H9" s="20" t="str" cm="1">
        <f t="array" ref="H9">Auto</f>
        <v>-</v>
      </c>
      <c r="I9" s="3"/>
      <c r="J9" s="3"/>
      <c r="K9" s="3"/>
      <c r="L9" s="2"/>
      <c r="M9" s="2"/>
      <c r="N9" s="2"/>
      <c r="O9" s="3"/>
      <c r="P9" s="3" t="str" cm="1">
        <f t="array" ref="P9">Auto</f>
        <v>-</v>
      </c>
      <c r="Q9" s="3"/>
      <c r="R9" s="3"/>
      <c r="S9" s="3"/>
      <c r="T9" s="3" t="str">
        <f>IF(ISNA(VLOOKUP(U9,Reference!$B$6:$C$76,2,FALSE)),"-",VLOOKUP(U9,Reference!$B$6:$C$76,2,FALSE))</f>
        <v>-</v>
      </c>
      <c r="U9" s="3"/>
      <c r="V9" s="21"/>
    </row>
    <row r="10" spans="1:22" x14ac:dyDescent="0.25">
      <c r="A10" s="20"/>
      <c r="B10" s="20"/>
      <c r="C10" s="20"/>
      <c r="D10" s="20"/>
      <c r="E10" s="20"/>
      <c r="F10" s="20"/>
      <c r="G10" s="3"/>
      <c r="H10" s="20" t="str" cm="1">
        <f t="array" ref="H10">Auto</f>
        <v>-</v>
      </c>
      <c r="I10" s="3"/>
      <c r="J10" s="3"/>
      <c r="K10" s="3"/>
      <c r="L10" s="2"/>
      <c r="M10" s="2"/>
      <c r="N10" s="2"/>
      <c r="O10" s="3"/>
      <c r="P10" s="3" t="str" cm="1">
        <f t="array" ref="P10">Auto</f>
        <v>-</v>
      </c>
      <c r="Q10" s="3"/>
      <c r="R10" s="3"/>
      <c r="S10" s="3"/>
      <c r="T10" s="3" t="str">
        <f>IF(ISNA(VLOOKUP(U10,Reference!$B$6:$C$76,2,FALSE)),"-",VLOOKUP(U10,Reference!$B$6:$C$76,2,FALSE))</f>
        <v>-</v>
      </c>
      <c r="U10" s="3"/>
      <c r="V10" s="21"/>
    </row>
    <row r="11" spans="1:22" x14ac:dyDescent="0.25">
      <c r="A11" s="20"/>
      <c r="B11" s="20"/>
      <c r="C11" s="20"/>
      <c r="D11" s="20"/>
      <c r="E11" s="20"/>
      <c r="F11" s="20"/>
      <c r="G11" s="3"/>
      <c r="H11" s="20" t="str" cm="1">
        <f t="array" ref="H11">Auto</f>
        <v>-</v>
      </c>
      <c r="I11" s="3"/>
      <c r="J11" s="3"/>
      <c r="K11" s="3"/>
      <c r="L11" s="2"/>
      <c r="M11" s="2"/>
      <c r="N11" s="2"/>
      <c r="O11" s="3"/>
      <c r="P11" s="3" t="str" cm="1">
        <f t="array" ref="P11">Auto</f>
        <v>-</v>
      </c>
      <c r="Q11" s="3"/>
      <c r="R11" s="3"/>
      <c r="S11" s="3"/>
      <c r="T11" s="3" t="str">
        <f>IF(ISNA(VLOOKUP(U11,Reference!$B$6:$C$76,2,FALSE)),"-",VLOOKUP(U11,Reference!$B$6:$C$76,2,FALSE))</f>
        <v>-</v>
      </c>
      <c r="U11" s="3"/>
      <c r="V11" s="21"/>
    </row>
    <row r="12" spans="1:22" x14ac:dyDescent="0.25">
      <c r="A12" s="20"/>
      <c r="B12" s="20"/>
      <c r="C12" s="20"/>
      <c r="D12" s="20"/>
      <c r="E12" s="20"/>
      <c r="F12" s="20"/>
      <c r="G12" s="3"/>
      <c r="H12" s="20" t="str" cm="1">
        <f t="array" ref="H12">Auto</f>
        <v>-</v>
      </c>
      <c r="I12" s="3"/>
      <c r="J12" s="3"/>
      <c r="K12" s="3"/>
      <c r="L12" s="2"/>
      <c r="M12" s="2"/>
      <c r="N12" s="2"/>
      <c r="O12" s="3"/>
      <c r="P12" s="3" t="str" cm="1">
        <f t="array" ref="P12">Auto</f>
        <v>-</v>
      </c>
      <c r="Q12" s="3"/>
      <c r="R12" s="3"/>
      <c r="S12" s="3"/>
      <c r="T12" s="3" t="str">
        <f>IF(ISNA(VLOOKUP(U12,Reference!$B$6:$C$76,2,FALSE)),"-",VLOOKUP(U12,Reference!$B$6:$C$76,2,FALSE))</f>
        <v>-</v>
      </c>
      <c r="U12" s="3"/>
      <c r="V12" s="21"/>
    </row>
    <row r="13" spans="1:22" x14ac:dyDescent="0.25">
      <c r="A13" s="20"/>
      <c r="B13" s="20"/>
      <c r="C13" s="20"/>
      <c r="D13" s="20"/>
      <c r="E13" s="20"/>
      <c r="F13" s="20"/>
      <c r="G13" s="3"/>
      <c r="H13" s="20" t="str" cm="1">
        <f t="array" ref="H13">Auto</f>
        <v>-</v>
      </c>
      <c r="I13" s="3"/>
      <c r="J13" s="3"/>
      <c r="K13" s="3"/>
      <c r="L13" s="2"/>
      <c r="M13" s="2"/>
      <c r="N13" s="2"/>
      <c r="O13" s="3"/>
      <c r="P13" s="3" t="str" cm="1">
        <f t="array" ref="P13">Auto</f>
        <v>-</v>
      </c>
      <c r="Q13" s="3"/>
      <c r="R13" s="3"/>
      <c r="S13" s="3"/>
      <c r="T13" s="3" t="str">
        <f>IF(ISNA(VLOOKUP(U13,Reference!$B$6:$C$76,2,FALSE)),"-",VLOOKUP(U13,Reference!$B$6:$C$76,2,FALSE))</f>
        <v>-</v>
      </c>
      <c r="U13" s="3"/>
      <c r="V13" s="21"/>
    </row>
    <row r="14" spans="1:22" x14ac:dyDescent="0.25">
      <c r="A14" s="20"/>
      <c r="B14" s="20"/>
      <c r="C14" s="20"/>
      <c r="D14" s="20"/>
      <c r="E14" s="20"/>
      <c r="F14" s="20"/>
      <c r="G14" s="3"/>
      <c r="H14" s="20" t="str" cm="1">
        <f t="array" ref="H14">Auto</f>
        <v>-</v>
      </c>
      <c r="I14" s="3"/>
      <c r="J14" s="3"/>
      <c r="K14" s="3"/>
      <c r="L14" s="2"/>
      <c r="M14" s="2"/>
      <c r="N14" s="2"/>
      <c r="O14" s="3"/>
      <c r="P14" s="3" t="str" cm="1">
        <f t="array" ref="P14">Auto</f>
        <v>-</v>
      </c>
      <c r="Q14" s="3"/>
      <c r="R14" s="3"/>
      <c r="S14" s="3"/>
      <c r="T14" s="3" t="str">
        <f>IF(ISNA(VLOOKUP(U14,Reference!$B$6:$C$76,2,FALSE)),"-",VLOOKUP(U14,Reference!$B$6:$C$76,2,FALSE))</f>
        <v>-</v>
      </c>
      <c r="U14" s="3"/>
      <c r="V14" s="21"/>
    </row>
    <row r="15" spans="1:22" x14ac:dyDescent="0.25">
      <c r="A15" s="20"/>
      <c r="B15" s="20"/>
      <c r="C15" s="20"/>
      <c r="D15" s="20"/>
      <c r="E15" s="20"/>
      <c r="F15" s="20"/>
      <c r="G15" s="3"/>
      <c r="H15" s="20" t="str" cm="1">
        <f t="array" ref="H15">Auto</f>
        <v>-</v>
      </c>
      <c r="I15" s="3"/>
      <c r="J15" s="3"/>
      <c r="K15" s="3"/>
      <c r="L15" s="2"/>
      <c r="M15" s="2"/>
      <c r="N15" s="2"/>
      <c r="O15" s="3"/>
      <c r="P15" s="3" t="str" cm="1">
        <f t="array" ref="P15">Auto</f>
        <v>-</v>
      </c>
      <c r="Q15" s="3"/>
      <c r="R15" s="3"/>
      <c r="S15" s="3"/>
      <c r="T15" s="3" t="str">
        <f>IF(ISNA(VLOOKUP(U15,Reference!$B$6:$C$76,2,FALSE)),"-",VLOOKUP(U15,Reference!$B$6:$C$76,2,FALSE))</f>
        <v>-</v>
      </c>
      <c r="U15" s="3"/>
      <c r="V15" s="21"/>
    </row>
    <row r="16" spans="1:22" x14ac:dyDescent="0.25">
      <c r="A16" s="20"/>
      <c r="B16" s="20"/>
      <c r="C16" s="20"/>
      <c r="D16" s="20"/>
      <c r="E16" s="20"/>
      <c r="F16" s="20"/>
      <c r="G16" s="3"/>
      <c r="H16" s="20" t="str" cm="1">
        <f t="array" ref="H16">Auto</f>
        <v>-</v>
      </c>
      <c r="I16" s="3"/>
      <c r="J16" s="3"/>
      <c r="K16" s="3"/>
      <c r="L16" s="2"/>
      <c r="M16" s="2"/>
      <c r="N16" s="2"/>
      <c r="O16" s="3"/>
      <c r="P16" s="3" t="str" cm="1">
        <f t="array" ref="P16">Auto</f>
        <v>-</v>
      </c>
      <c r="Q16" s="3"/>
      <c r="R16" s="3"/>
      <c r="S16" s="3"/>
      <c r="T16" s="3" t="str">
        <f>IF(ISNA(VLOOKUP(U16,Reference!$B$6:$C$76,2,FALSE)),"-",VLOOKUP(U16,Reference!$B$6:$C$76,2,FALSE))</f>
        <v>-</v>
      </c>
      <c r="U16" s="3"/>
      <c r="V16" s="21"/>
    </row>
    <row r="17" spans="1:22" x14ac:dyDescent="0.25">
      <c r="A17" s="20"/>
      <c r="B17" s="20"/>
      <c r="C17" s="20"/>
      <c r="D17" s="20"/>
      <c r="E17" s="20"/>
      <c r="F17" s="20"/>
      <c r="G17" s="3"/>
      <c r="H17" s="20" t="str" cm="1">
        <f t="array" ref="H17">Auto</f>
        <v>-</v>
      </c>
      <c r="I17" s="3"/>
      <c r="J17" s="3"/>
      <c r="K17" s="3"/>
      <c r="L17" s="2"/>
      <c r="M17" s="2"/>
      <c r="N17" s="2"/>
      <c r="O17" s="3"/>
      <c r="P17" s="3" t="str" cm="1">
        <f t="array" ref="P17">Auto</f>
        <v>-</v>
      </c>
      <c r="Q17" s="3"/>
      <c r="R17" s="3"/>
      <c r="S17" s="3"/>
      <c r="T17" s="3" t="str">
        <f>IF(ISNA(VLOOKUP(U17,Reference!$B$6:$C$76,2,FALSE)),"-",VLOOKUP(U17,Reference!$B$6:$C$76,2,FALSE))</f>
        <v>-</v>
      </c>
      <c r="U17" s="3"/>
      <c r="V17" s="21"/>
    </row>
    <row r="18" spans="1:22" x14ac:dyDescent="0.25">
      <c r="A18" s="20"/>
      <c r="B18" s="20"/>
      <c r="C18" s="20"/>
      <c r="D18" s="20"/>
      <c r="E18" s="20"/>
      <c r="F18" s="20"/>
      <c r="G18" s="3"/>
      <c r="H18" s="20" t="str" cm="1">
        <f t="array" ref="H18">Auto</f>
        <v>-</v>
      </c>
      <c r="I18" s="3"/>
      <c r="J18" s="3"/>
      <c r="K18" s="3"/>
      <c r="L18" s="2"/>
      <c r="M18" s="2"/>
      <c r="N18" s="2"/>
      <c r="O18" s="3"/>
      <c r="P18" s="3" t="str" cm="1">
        <f t="array" ref="P18">Auto</f>
        <v>-</v>
      </c>
      <c r="Q18" s="3"/>
      <c r="R18" s="3"/>
      <c r="S18" s="3"/>
      <c r="T18" s="3" t="str">
        <f>IF(ISNA(VLOOKUP(U18,Reference!$B$6:$C$76,2,FALSE)),"-",VLOOKUP(U18,Reference!$B$6:$C$76,2,FALSE))</f>
        <v>-</v>
      </c>
      <c r="U18" s="3"/>
      <c r="V18" s="21"/>
    </row>
    <row r="19" spans="1:22" x14ac:dyDescent="0.25">
      <c r="A19" s="20"/>
      <c r="B19" s="20"/>
      <c r="C19" s="20"/>
      <c r="D19" s="20"/>
      <c r="E19" s="20"/>
      <c r="F19" s="20"/>
      <c r="G19" s="3"/>
      <c r="H19" s="20" t="str" cm="1">
        <f t="array" ref="H19">Auto</f>
        <v>-</v>
      </c>
      <c r="I19" s="3"/>
      <c r="J19" s="3"/>
      <c r="K19" s="3"/>
      <c r="L19" s="2"/>
      <c r="M19" s="2"/>
      <c r="N19" s="2"/>
      <c r="O19" s="3"/>
      <c r="P19" s="3" t="str" cm="1">
        <f t="array" ref="P19">Auto</f>
        <v>-</v>
      </c>
      <c r="Q19" s="3"/>
      <c r="R19" s="3"/>
      <c r="S19" s="3"/>
      <c r="T19" s="3" t="str">
        <f>IF(ISNA(VLOOKUP(U19,Reference!$B$6:$C$76,2,FALSE)),"-",VLOOKUP(U19,Reference!$B$6:$C$76,2,FALSE))</f>
        <v>-</v>
      </c>
      <c r="U19" s="3"/>
      <c r="V19" s="21"/>
    </row>
    <row r="20" spans="1:22" x14ac:dyDescent="0.25">
      <c r="A20" s="20"/>
      <c r="B20" s="20"/>
      <c r="C20" s="20"/>
      <c r="D20" s="20"/>
      <c r="E20" s="20"/>
      <c r="F20" s="20"/>
      <c r="G20" s="3"/>
      <c r="H20" s="20" t="str" cm="1">
        <f t="array" ref="H20">Auto</f>
        <v>-</v>
      </c>
      <c r="I20" s="3"/>
      <c r="J20" s="3"/>
      <c r="K20" s="3"/>
      <c r="L20" s="2"/>
      <c r="M20" s="2"/>
      <c r="N20" s="2"/>
      <c r="O20" s="3"/>
      <c r="P20" s="3" t="str" cm="1">
        <f t="array" ref="P20">Auto</f>
        <v>-</v>
      </c>
      <c r="Q20" s="3"/>
      <c r="R20" s="3"/>
      <c r="S20" s="3"/>
      <c r="T20" s="3" t="str">
        <f>IF(ISNA(VLOOKUP(U20,Reference!$B$6:$C$76,2,FALSE)),"-",VLOOKUP(U20,Reference!$B$6:$C$76,2,FALSE))</f>
        <v>-</v>
      </c>
      <c r="U20" s="3"/>
      <c r="V20" s="21"/>
    </row>
    <row r="21" spans="1:22" x14ac:dyDescent="0.25">
      <c r="A21" s="20"/>
      <c r="B21" s="20"/>
      <c r="C21" s="20"/>
      <c r="D21" s="20"/>
      <c r="E21" s="20"/>
      <c r="F21" s="20"/>
      <c r="G21" s="3"/>
      <c r="H21" s="20" t="str" cm="1">
        <f t="array" ref="H21">Auto</f>
        <v>-</v>
      </c>
      <c r="I21" s="3"/>
      <c r="J21" s="3"/>
      <c r="K21" s="3"/>
      <c r="L21" s="2"/>
      <c r="M21" s="2"/>
      <c r="N21" s="2"/>
      <c r="O21" s="3"/>
      <c r="P21" s="3" t="str" cm="1">
        <f t="array" ref="P21">Auto</f>
        <v>-</v>
      </c>
      <c r="Q21" s="3"/>
      <c r="R21" s="3"/>
      <c r="S21" s="3"/>
      <c r="T21" s="3" t="str">
        <f>IF(ISNA(VLOOKUP(U21,Reference!$B$6:$C$76,2,FALSE)),"-",VLOOKUP(U21,Reference!$B$6:$C$76,2,FALSE))</f>
        <v>-</v>
      </c>
      <c r="U21" s="3"/>
      <c r="V21" s="21"/>
    </row>
    <row r="22" spans="1:22" x14ac:dyDescent="0.25">
      <c r="A22" s="20"/>
      <c r="B22" s="20"/>
      <c r="C22" s="20"/>
      <c r="D22" s="20"/>
      <c r="E22" s="20"/>
      <c r="F22" s="20"/>
      <c r="G22" s="3"/>
      <c r="H22" s="20" t="str" cm="1">
        <f t="array" ref="H22">Auto</f>
        <v>-</v>
      </c>
      <c r="I22" s="3"/>
      <c r="J22" s="3"/>
      <c r="K22" s="3"/>
      <c r="L22" s="2"/>
      <c r="M22" s="2"/>
      <c r="N22" s="2"/>
      <c r="O22" s="3"/>
      <c r="P22" s="3" t="str" cm="1">
        <f t="array" ref="P22">Auto</f>
        <v>-</v>
      </c>
      <c r="Q22" s="3"/>
      <c r="R22" s="3"/>
      <c r="S22" s="3"/>
      <c r="T22" s="3" t="str">
        <f>IF(ISNA(VLOOKUP(U22,Reference!$B$6:$C$76,2,FALSE)),"-",VLOOKUP(U22,Reference!$B$6:$C$76,2,FALSE))</f>
        <v>-</v>
      </c>
      <c r="U22" s="3"/>
      <c r="V22" s="21"/>
    </row>
    <row r="23" spans="1:22" x14ac:dyDescent="0.25">
      <c r="A23" s="20"/>
      <c r="B23" s="20"/>
      <c r="C23" s="20"/>
      <c r="D23" s="20"/>
      <c r="E23" s="20"/>
      <c r="F23" s="20"/>
      <c r="G23" s="3"/>
      <c r="H23" s="20" t="str" cm="1">
        <f t="array" ref="H23">Auto</f>
        <v>-</v>
      </c>
      <c r="I23" s="3"/>
      <c r="J23" s="3"/>
      <c r="K23" s="3"/>
      <c r="L23" s="2"/>
      <c r="M23" s="2"/>
      <c r="N23" s="2"/>
      <c r="O23" s="3"/>
      <c r="P23" s="3" t="str" cm="1">
        <f t="array" ref="P23">Auto</f>
        <v>-</v>
      </c>
      <c r="Q23" s="3"/>
      <c r="R23" s="3"/>
      <c r="S23" s="3"/>
      <c r="T23" s="3" t="str">
        <f>IF(ISNA(VLOOKUP(U23,Reference!$B$6:$C$76,2,FALSE)),"-",VLOOKUP(U23,Reference!$B$6:$C$76,2,FALSE))</f>
        <v>-</v>
      </c>
      <c r="U23" s="3"/>
      <c r="V23" s="21"/>
    </row>
    <row r="24" spans="1:22" x14ac:dyDescent="0.25">
      <c r="A24" s="20"/>
      <c r="B24" s="20"/>
      <c r="C24" s="20"/>
      <c r="D24" s="20"/>
      <c r="E24" s="20"/>
      <c r="F24" s="20"/>
      <c r="G24" s="3"/>
      <c r="H24" s="20" t="str" cm="1">
        <f t="array" ref="H24">Auto</f>
        <v>-</v>
      </c>
      <c r="I24" s="3"/>
      <c r="J24" s="3"/>
      <c r="K24" s="3"/>
      <c r="L24" s="2"/>
      <c r="M24" s="2"/>
      <c r="N24" s="2"/>
      <c r="O24" s="3"/>
      <c r="P24" s="3" t="str" cm="1">
        <f t="array" ref="P24">Auto</f>
        <v>-</v>
      </c>
      <c r="Q24" s="3"/>
      <c r="R24" s="3"/>
      <c r="S24" s="3"/>
      <c r="T24" s="3" t="str">
        <f>IF(ISNA(VLOOKUP(U24,Reference!$B$6:$C$76,2,FALSE)),"-",VLOOKUP(U24,Reference!$B$6:$C$76,2,FALSE))</f>
        <v>-</v>
      </c>
      <c r="U24" s="3"/>
      <c r="V24" s="21"/>
    </row>
    <row r="25" spans="1:22" x14ac:dyDescent="0.25">
      <c r="A25" s="20"/>
      <c r="B25" s="20"/>
      <c r="C25" s="20"/>
      <c r="D25" s="20"/>
      <c r="E25" s="20"/>
      <c r="F25" s="20"/>
      <c r="G25" s="3"/>
      <c r="H25" s="20" t="str" cm="1">
        <f t="array" ref="H25">Auto</f>
        <v>-</v>
      </c>
      <c r="I25" s="3"/>
      <c r="J25" s="3"/>
      <c r="K25" s="3"/>
      <c r="L25" s="2"/>
      <c r="M25" s="2"/>
      <c r="N25" s="2"/>
      <c r="O25" s="3"/>
      <c r="P25" s="3" t="str" cm="1">
        <f t="array" ref="P25">Auto</f>
        <v>-</v>
      </c>
      <c r="Q25" s="3"/>
      <c r="R25" s="3"/>
      <c r="S25" s="3"/>
      <c r="T25" s="3" t="str">
        <f>IF(ISNA(VLOOKUP(U25,Reference!$B$6:$C$76,2,FALSE)),"-",VLOOKUP(U25,Reference!$B$6:$C$76,2,FALSE))</f>
        <v>-</v>
      </c>
      <c r="U25" s="3"/>
      <c r="V25" s="21"/>
    </row>
    <row r="26" spans="1:22" x14ac:dyDescent="0.25">
      <c r="A26" s="20"/>
      <c r="B26" s="20"/>
      <c r="C26" s="20"/>
      <c r="D26" s="20"/>
      <c r="E26" s="20"/>
      <c r="F26" s="20"/>
      <c r="G26" s="3"/>
      <c r="H26" s="20" t="str" cm="1">
        <f t="array" ref="H26">Auto</f>
        <v>-</v>
      </c>
      <c r="I26" s="3"/>
      <c r="J26" s="3"/>
      <c r="K26" s="3"/>
      <c r="L26" s="2"/>
      <c r="M26" s="2"/>
      <c r="N26" s="2"/>
      <c r="O26" s="3"/>
      <c r="P26" s="3" t="str" cm="1">
        <f t="array" ref="P26">Auto</f>
        <v>-</v>
      </c>
      <c r="Q26" s="3"/>
      <c r="R26" s="3"/>
      <c r="S26" s="3"/>
      <c r="T26" s="3" t="str">
        <f>IF(ISNA(VLOOKUP(U26,Reference!$B$6:$C$76,2,FALSE)),"-",VLOOKUP(U26,Reference!$B$6:$C$76,2,FALSE))</f>
        <v>-</v>
      </c>
      <c r="U26" s="3"/>
      <c r="V26" s="21"/>
    </row>
    <row r="27" spans="1:22" x14ac:dyDescent="0.25">
      <c r="A27" s="20"/>
      <c r="B27" s="20"/>
      <c r="C27" s="20"/>
      <c r="D27" s="20"/>
      <c r="E27" s="20"/>
      <c r="F27" s="20"/>
      <c r="G27" s="3"/>
      <c r="H27" s="20" t="str" cm="1">
        <f t="array" ref="H27">Auto</f>
        <v>-</v>
      </c>
      <c r="I27" s="3"/>
      <c r="J27" s="3"/>
      <c r="K27" s="3"/>
      <c r="L27" s="2"/>
      <c r="M27" s="2"/>
      <c r="N27" s="2"/>
      <c r="O27" s="3"/>
      <c r="P27" s="3" t="str" cm="1">
        <f t="array" ref="P27">Auto</f>
        <v>-</v>
      </c>
      <c r="Q27" s="3"/>
      <c r="R27" s="3"/>
      <c r="S27" s="3"/>
      <c r="T27" s="3" t="str">
        <f>IF(ISNA(VLOOKUP(U27,Reference!$B$6:$C$76,2,FALSE)),"-",VLOOKUP(U27,Reference!$B$6:$C$76,2,FALSE))</f>
        <v>-</v>
      </c>
      <c r="U27" s="3"/>
      <c r="V27" s="21"/>
    </row>
    <row r="28" spans="1:22" x14ac:dyDescent="0.25">
      <c r="A28" s="20"/>
      <c r="B28" s="20"/>
      <c r="C28" s="20"/>
      <c r="D28" s="20"/>
      <c r="E28" s="20"/>
      <c r="F28" s="20"/>
      <c r="G28" s="3"/>
      <c r="H28" s="20" t="str" cm="1">
        <f t="array" ref="H28">Auto</f>
        <v>-</v>
      </c>
      <c r="I28" s="3"/>
      <c r="J28" s="3"/>
      <c r="K28" s="3"/>
      <c r="L28" s="2"/>
      <c r="M28" s="2"/>
      <c r="N28" s="2"/>
      <c r="O28" s="3"/>
      <c r="P28" s="3" t="str" cm="1">
        <f t="array" ref="P28">Auto</f>
        <v>-</v>
      </c>
      <c r="Q28" s="3"/>
      <c r="R28" s="3"/>
      <c r="S28" s="3"/>
      <c r="T28" s="3" t="str">
        <f>IF(ISNA(VLOOKUP(U28,Reference!$B$6:$C$76,2,FALSE)),"-",VLOOKUP(U28,Reference!$B$6:$C$76,2,FALSE))</f>
        <v>-</v>
      </c>
      <c r="U28" s="3"/>
      <c r="V28" s="21"/>
    </row>
    <row r="29" spans="1:22" x14ac:dyDescent="0.25">
      <c r="A29" s="20"/>
      <c r="B29" s="20"/>
      <c r="C29" s="20"/>
      <c r="D29" s="20"/>
      <c r="E29" s="20"/>
      <c r="F29" s="20"/>
      <c r="G29" s="3"/>
      <c r="H29" s="20" t="str" cm="1">
        <f t="array" ref="H29">Auto</f>
        <v>-</v>
      </c>
      <c r="I29" s="3"/>
      <c r="J29" s="3"/>
      <c r="K29" s="3"/>
      <c r="L29" s="2"/>
      <c r="M29" s="2"/>
      <c r="N29" s="2"/>
      <c r="O29" s="3"/>
      <c r="P29" s="3" t="str" cm="1">
        <f t="array" ref="P29">Auto</f>
        <v>-</v>
      </c>
      <c r="Q29" s="3"/>
      <c r="R29" s="3"/>
      <c r="S29" s="3"/>
      <c r="T29" s="3" t="str">
        <f>IF(ISNA(VLOOKUP(U29,Reference!$B$6:$C$76,2,FALSE)),"-",VLOOKUP(U29,Reference!$B$6:$C$76,2,FALSE))</f>
        <v>-</v>
      </c>
      <c r="U29" s="3"/>
      <c r="V29" s="21"/>
    </row>
    <row r="30" spans="1:22" x14ac:dyDescent="0.25">
      <c r="A30" s="20"/>
      <c r="B30" s="20"/>
      <c r="C30" s="20"/>
      <c r="D30" s="20"/>
      <c r="E30" s="20"/>
      <c r="F30" s="20"/>
      <c r="G30" s="3"/>
      <c r="H30" s="20" t="str" cm="1">
        <f t="array" ref="H30">Auto</f>
        <v>-</v>
      </c>
      <c r="I30" s="3"/>
      <c r="J30" s="3"/>
      <c r="K30" s="3"/>
      <c r="L30" s="2"/>
      <c r="M30" s="2"/>
      <c r="N30" s="2"/>
      <c r="O30" s="3"/>
      <c r="P30" s="3" t="str" cm="1">
        <f t="array" ref="P30">Auto</f>
        <v>-</v>
      </c>
      <c r="Q30" s="3"/>
      <c r="R30" s="3"/>
      <c r="S30" s="3"/>
      <c r="T30" s="3" t="str">
        <f>IF(ISNA(VLOOKUP(U30,Reference!$B$6:$C$76,2,FALSE)),"-",VLOOKUP(U30,Reference!$B$6:$C$76,2,FALSE))</f>
        <v>-</v>
      </c>
      <c r="U30" s="3"/>
      <c r="V30" s="21"/>
    </row>
    <row r="31" spans="1:22" x14ac:dyDescent="0.25">
      <c r="A31" s="20"/>
      <c r="B31" s="20"/>
      <c r="C31" s="20"/>
      <c r="D31" s="20"/>
      <c r="E31" s="20"/>
      <c r="F31" s="20"/>
      <c r="G31" s="3"/>
      <c r="H31" s="20" t="str" cm="1">
        <f t="array" ref="H31">Auto</f>
        <v>-</v>
      </c>
      <c r="I31" s="3"/>
      <c r="J31" s="3"/>
      <c r="K31" s="3"/>
      <c r="L31" s="2"/>
      <c r="M31" s="2"/>
      <c r="N31" s="2"/>
      <c r="O31" s="3"/>
      <c r="P31" s="3" t="str" cm="1">
        <f t="array" ref="P31">Auto</f>
        <v>-</v>
      </c>
      <c r="Q31" s="3"/>
      <c r="R31" s="3"/>
      <c r="S31" s="3"/>
      <c r="T31" s="3" t="str">
        <f>IF(ISNA(VLOOKUP(U31,Reference!$B$6:$C$76,2,FALSE)),"-",VLOOKUP(U31,Reference!$B$6:$C$76,2,FALSE))</f>
        <v>-</v>
      </c>
      <c r="U31" s="3"/>
      <c r="V31" s="21"/>
    </row>
    <row r="32" spans="1:22" x14ac:dyDescent="0.25">
      <c r="A32" s="20"/>
      <c r="B32" s="20"/>
      <c r="C32" s="20"/>
      <c r="D32" s="20"/>
      <c r="E32" s="20"/>
      <c r="F32" s="20"/>
      <c r="G32" s="3"/>
      <c r="H32" s="20" t="str" cm="1">
        <f t="array" ref="H32">Auto</f>
        <v>-</v>
      </c>
      <c r="I32" s="3"/>
      <c r="J32" s="3"/>
      <c r="K32" s="3"/>
      <c r="L32" s="2"/>
      <c r="M32" s="2"/>
      <c r="N32" s="2"/>
      <c r="O32" s="3"/>
      <c r="P32" s="3" t="str" cm="1">
        <f t="array" ref="P32">Auto</f>
        <v>-</v>
      </c>
      <c r="Q32" s="3"/>
      <c r="R32" s="3"/>
      <c r="S32" s="3"/>
      <c r="T32" s="3" t="str">
        <f>IF(ISNA(VLOOKUP(U32,Reference!$B$6:$C$76,2,FALSE)),"-",VLOOKUP(U32,Reference!$B$6:$C$76,2,FALSE))</f>
        <v>-</v>
      </c>
      <c r="U32" s="3"/>
      <c r="V32" s="21"/>
    </row>
    <row r="33" spans="1:22" x14ac:dyDescent="0.25">
      <c r="A33" s="20"/>
      <c r="B33" s="20"/>
      <c r="C33" s="20"/>
      <c r="D33" s="20"/>
      <c r="E33" s="20"/>
      <c r="F33" s="20"/>
      <c r="G33" s="3"/>
      <c r="H33" s="20" t="str" cm="1">
        <f t="array" ref="H33">Auto</f>
        <v>-</v>
      </c>
      <c r="I33" s="3"/>
      <c r="J33" s="3"/>
      <c r="K33" s="3"/>
      <c r="L33" s="2"/>
      <c r="M33" s="2"/>
      <c r="N33" s="2"/>
      <c r="O33" s="3"/>
      <c r="P33" s="3" t="str" cm="1">
        <f t="array" ref="P33">Auto</f>
        <v>-</v>
      </c>
      <c r="Q33" s="3"/>
      <c r="R33" s="3"/>
      <c r="S33" s="3"/>
      <c r="T33" s="3" t="str">
        <f>IF(ISNA(VLOOKUP(U33,Reference!$B$6:$C$76,2,FALSE)),"-",VLOOKUP(U33,Reference!$B$6:$C$76,2,FALSE))</f>
        <v>-</v>
      </c>
      <c r="U33" s="3"/>
      <c r="V33" s="21"/>
    </row>
    <row r="34" spans="1:22" x14ac:dyDescent="0.25">
      <c r="A34" s="20"/>
      <c r="B34" s="20"/>
      <c r="C34" s="20"/>
      <c r="D34" s="20"/>
      <c r="E34" s="20"/>
      <c r="F34" s="20"/>
      <c r="G34" s="3"/>
      <c r="H34" s="20" t="str" cm="1">
        <f t="array" ref="H34">Auto</f>
        <v>-</v>
      </c>
      <c r="I34" s="3"/>
      <c r="J34" s="3"/>
      <c r="K34" s="3"/>
      <c r="L34" s="2"/>
      <c r="M34" s="2"/>
      <c r="N34" s="2"/>
      <c r="O34" s="3"/>
      <c r="P34" s="3" t="str" cm="1">
        <f t="array" ref="P34">Auto</f>
        <v>-</v>
      </c>
      <c r="Q34" s="3"/>
      <c r="R34" s="3"/>
      <c r="S34" s="3"/>
      <c r="T34" s="3" t="str">
        <f>IF(ISNA(VLOOKUP(U34,Reference!$B$6:$C$76,2,FALSE)),"-",VLOOKUP(U34,Reference!$B$6:$C$76,2,FALSE))</f>
        <v>-</v>
      </c>
      <c r="U34" s="3"/>
      <c r="V34" s="21"/>
    </row>
    <row r="35" spans="1:22" x14ac:dyDescent="0.25">
      <c r="A35" s="20"/>
      <c r="B35" s="20"/>
      <c r="C35" s="20"/>
      <c r="D35" s="20"/>
      <c r="E35" s="20"/>
      <c r="F35" s="20"/>
      <c r="G35" s="3"/>
      <c r="H35" s="20" t="str" cm="1">
        <f t="array" ref="H35">Auto</f>
        <v>-</v>
      </c>
      <c r="I35" s="3"/>
      <c r="J35" s="3"/>
      <c r="K35" s="3"/>
      <c r="L35" s="2"/>
      <c r="M35" s="2"/>
      <c r="N35" s="2"/>
      <c r="O35" s="3"/>
      <c r="P35" s="3" t="str" cm="1">
        <f t="array" ref="P35">Auto</f>
        <v>-</v>
      </c>
      <c r="Q35" s="3"/>
      <c r="R35" s="3"/>
      <c r="S35" s="3"/>
      <c r="T35" s="3" t="str">
        <f>IF(ISNA(VLOOKUP(U35,Reference!$B$6:$C$76,2,FALSE)),"-",VLOOKUP(U35,Reference!$B$6:$C$76,2,FALSE))</f>
        <v>-</v>
      </c>
      <c r="U35" s="3"/>
      <c r="V35" s="21"/>
    </row>
    <row r="36" spans="1:22" x14ac:dyDescent="0.25">
      <c r="A36" s="20"/>
      <c r="B36" s="20"/>
      <c r="C36" s="20"/>
      <c r="D36" s="20"/>
      <c r="E36" s="20"/>
      <c r="F36" s="20"/>
      <c r="G36" s="3"/>
      <c r="H36" s="20" t="str" cm="1">
        <f t="array" ref="H36">Auto</f>
        <v>-</v>
      </c>
      <c r="I36" s="3"/>
      <c r="J36" s="3"/>
      <c r="K36" s="3"/>
      <c r="L36" s="2"/>
      <c r="M36" s="2"/>
      <c r="N36" s="2"/>
      <c r="O36" s="3"/>
      <c r="P36" s="3" t="str" cm="1">
        <f t="array" ref="P36">Auto</f>
        <v>-</v>
      </c>
      <c r="Q36" s="3"/>
      <c r="R36" s="3"/>
      <c r="S36" s="3"/>
      <c r="T36" s="3" t="str">
        <f>IF(ISNA(VLOOKUP(U36,Reference!$B$6:$C$76,2,FALSE)),"-",VLOOKUP(U36,Reference!$B$6:$C$76,2,FALSE))</f>
        <v>-</v>
      </c>
      <c r="U36" s="3"/>
      <c r="V36" s="21"/>
    </row>
    <row r="37" spans="1:22" x14ac:dyDescent="0.25">
      <c r="A37" s="20"/>
      <c r="B37" s="20"/>
      <c r="C37" s="20"/>
      <c r="D37" s="20"/>
      <c r="E37" s="20"/>
      <c r="F37" s="20"/>
      <c r="G37" s="3"/>
      <c r="H37" s="20" t="str" cm="1">
        <f t="array" ref="H37">Auto</f>
        <v>-</v>
      </c>
      <c r="I37" s="3"/>
      <c r="J37" s="3"/>
      <c r="K37" s="3"/>
      <c r="L37" s="2"/>
      <c r="M37" s="2"/>
      <c r="N37" s="2"/>
      <c r="O37" s="3"/>
      <c r="P37" s="3" t="str" cm="1">
        <f t="array" ref="P37">Auto</f>
        <v>-</v>
      </c>
      <c r="Q37" s="3"/>
      <c r="R37" s="3"/>
      <c r="S37" s="3"/>
      <c r="T37" s="3" t="str">
        <f>IF(ISNA(VLOOKUP(U37,Reference!$B$6:$C$76,2,FALSE)),"-",VLOOKUP(U37,Reference!$B$6:$C$76,2,FALSE))</f>
        <v>-</v>
      </c>
      <c r="U37" s="3"/>
      <c r="V37" s="21"/>
    </row>
    <row r="38" spans="1:22" x14ac:dyDescent="0.25">
      <c r="A38" s="20"/>
      <c r="B38" s="20"/>
      <c r="C38" s="20"/>
      <c r="D38" s="20"/>
      <c r="E38" s="20"/>
      <c r="F38" s="20"/>
      <c r="G38" s="3"/>
      <c r="H38" s="20" t="str" cm="1">
        <f t="array" ref="H38">Auto</f>
        <v>-</v>
      </c>
      <c r="I38" s="3"/>
      <c r="J38" s="3"/>
      <c r="K38" s="3"/>
      <c r="L38" s="2"/>
      <c r="M38" s="2"/>
      <c r="N38" s="2"/>
      <c r="O38" s="3"/>
      <c r="P38" s="3" t="str" cm="1">
        <f t="array" ref="P38">Auto</f>
        <v>-</v>
      </c>
      <c r="Q38" s="3"/>
      <c r="R38" s="3"/>
      <c r="S38" s="3"/>
      <c r="T38" s="3" t="str">
        <f>IF(ISNA(VLOOKUP(U38,Reference!$B$6:$C$76,2,FALSE)),"-",VLOOKUP(U38,Reference!$B$6:$C$76,2,FALSE))</f>
        <v>-</v>
      </c>
      <c r="U38" s="3"/>
      <c r="V38" s="21"/>
    </row>
    <row r="39" spans="1:22" x14ac:dyDescent="0.25">
      <c r="A39" s="20"/>
      <c r="B39" s="20"/>
      <c r="C39" s="20"/>
      <c r="D39" s="20"/>
      <c r="E39" s="20"/>
      <c r="F39" s="20"/>
      <c r="G39" s="3"/>
      <c r="H39" s="20" t="str" cm="1">
        <f t="array" ref="H39">Auto</f>
        <v>-</v>
      </c>
      <c r="I39" s="3"/>
      <c r="J39" s="3"/>
      <c r="K39" s="3"/>
      <c r="L39" s="2"/>
      <c r="M39" s="2"/>
      <c r="N39" s="2"/>
      <c r="O39" s="3"/>
      <c r="P39" s="3" t="str" cm="1">
        <f t="array" ref="P39">Auto</f>
        <v>-</v>
      </c>
      <c r="Q39" s="3"/>
      <c r="R39" s="3"/>
      <c r="S39" s="3"/>
      <c r="T39" s="3" t="str">
        <f>IF(ISNA(VLOOKUP(U39,Reference!$B$6:$C$76,2,FALSE)),"-",VLOOKUP(U39,Reference!$B$6:$C$76,2,FALSE))</f>
        <v>-</v>
      </c>
      <c r="U39" s="3"/>
      <c r="V39" s="21"/>
    </row>
    <row r="40" spans="1:22" x14ac:dyDescent="0.25">
      <c r="A40" s="20"/>
      <c r="B40" s="20"/>
      <c r="C40" s="20"/>
      <c r="D40" s="20"/>
      <c r="E40" s="20"/>
      <c r="F40" s="20"/>
      <c r="G40" s="3"/>
      <c r="H40" s="20" t="str" cm="1">
        <f t="array" ref="H40">Auto</f>
        <v>-</v>
      </c>
      <c r="I40" s="3"/>
      <c r="J40" s="3"/>
      <c r="K40" s="3"/>
      <c r="L40" s="2"/>
      <c r="M40" s="2"/>
      <c r="N40" s="2"/>
      <c r="O40" s="3"/>
      <c r="P40" s="3" t="str" cm="1">
        <f t="array" ref="P40">Auto</f>
        <v>-</v>
      </c>
      <c r="Q40" s="3"/>
      <c r="R40" s="3"/>
      <c r="S40" s="3"/>
      <c r="T40" s="3" t="str">
        <f>IF(ISNA(VLOOKUP(U40,Reference!$B$6:$C$76,2,FALSE)),"-",VLOOKUP(U40,Reference!$B$6:$C$76,2,FALSE))</f>
        <v>-</v>
      </c>
      <c r="U40" s="3"/>
      <c r="V40" s="21"/>
    </row>
    <row r="41" spans="1:22" x14ac:dyDescent="0.25">
      <c r="A41" s="20"/>
      <c r="B41" s="20"/>
      <c r="C41" s="20"/>
      <c r="D41" s="20"/>
      <c r="E41" s="20"/>
      <c r="F41" s="20"/>
      <c r="G41" s="3"/>
      <c r="H41" s="20" t="str" cm="1">
        <f t="array" ref="H41">Auto</f>
        <v>-</v>
      </c>
      <c r="I41" s="3"/>
      <c r="J41" s="3"/>
      <c r="K41" s="3"/>
      <c r="L41" s="2"/>
      <c r="M41" s="2"/>
      <c r="N41" s="2"/>
      <c r="O41" s="3"/>
      <c r="P41" s="3" t="str" cm="1">
        <f t="array" ref="P41">Auto</f>
        <v>-</v>
      </c>
      <c r="Q41" s="3"/>
      <c r="R41" s="3"/>
      <c r="S41" s="3"/>
      <c r="T41" s="3" t="str">
        <f>IF(ISNA(VLOOKUP(U41,Reference!$B$6:$C$76,2,FALSE)),"-",VLOOKUP(U41,Reference!$B$6:$C$76,2,FALSE))</f>
        <v>-</v>
      </c>
      <c r="U41" s="3"/>
      <c r="V41" s="21"/>
    </row>
    <row r="42" spans="1:22" x14ac:dyDescent="0.25">
      <c r="A42" s="20"/>
      <c r="B42" s="20"/>
      <c r="C42" s="20"/>
      <c r="D42" s="20"/>
      <c r="E42" s="20"/>
      <c r="F42" s="20"/>
      <c r="G42" s="3"/>
      <c r="H42" s="20" t="str" cm="1">
        <f t="array" ref="H42">Auto</f>
        <v>-</v>
      </c>
      <c r="I42" s="3"/>
      <c r="J42" s="3"/>
      <c r="K42" s="3"/>
      <c r="L42" s="2"/>
      <c r="M42" s="2"/>
      <c r="N42" s="2"/>
      <c r="O42" s="3"/>
      <c r="P42" s="3" t="str" cm="1">
        <f t="array" ref="P42">Auto</f>
        <v>-</v>
      </c>
      <c r="Q42" s="3"/>
      <c r="R42" s="3"/>
      <c r="S42" s="3"/>
      <c r="T42" s="3" t="str">
        <f>IF(ISNA(VLOOKUP(U42,Reference!$B$6:$C$76,2,FALSE)),"-",VLOOKUP(U42,Reference!$B$6:$C$76,2,FALSE))</f>
        <v>-</v>
      </c>
      <c r="U42" s="3"/>
      <c r="V42" s="21"/>
    </row>
    <row r="43" spans="1:22" x14ac:dyDescent="0.25">
      <c r="A43" s="20"/>
      <c r="B43" s="20"/>
      <c r="C43" s="20"/>
      <c r="D43" s="20"/>
      <c r="E43" s="20"/>
      <c r="F43" s="20"/>
      <c r="G43" s="3"/>
      <c r="H43" s="20" t="str" cm="1">
        <f t="array" ref="H43">Auto</f>
        <v>-</v>
      </c>
      <c r="I43" s="3"/>
      <c r="J43" s="3"/>
      <c r="K43" s="3"/>
      <c r="L43" s="2"/>
      <c r="M43" s="2"/>
      <c r="N43" s="2"/>
      <c r="O43" s="3"/>
      <c r="P43" s="3" t="str" cm="1">
        <f t="array" ref="P43">Auto</f>
        <v>-</v>
      </c>
      <c r="Q43" s="3"/>
      <c r="R43" s="3"/>
      <c r="S43" s="3"/>
      <c r="T43" s="3" t="str">
        <f>IF(ISNA(VLOOKUP(U43,Reference!$B$6:$C$76,2,FALSE)),"-",VLOOKUP(U43,Reference!$B$6:$C$76,2,FALSE))</f>
        <v>-</v>
      </c>
      <c r="U43" s="3"/>
      <c r="V43" s="21"/>
    </row>
    <row r="44" spans="1:22" x14ac:dyDescent="0.25">
      <c r="A44" s="20"/>
      <c r="B44" s="20"/>
      <c r="C44" s="20"/>
      <c r="D44" s="20"/>
      <c r="E44" s="20"/>
      <c r="F44" s="20"/>
      <c r="G44" s="3"/>
      <c r="H44" s="20" t="str" cm="1">
        <f t="array" ref="H44">Auto</f>
        <v>-</v>
      </c>
      <c r="I44" s="3"/>
      <c r="J44" s="3"/>
      <c r="K44" s="3"/>
      <c r="L44" s="2"/>
      <c r="M44" s="2"/>
      <c r="N44" s="2"/>
      <c r="O44" s="3"/>
      <c r="P44" s="3" t="str" cm="1">
        <f t="array" ref="P44">Auto</f>
        <v>-</v>
      </c>
      <c r="Q44" s="3"/>
      <c r="R44" s="3"/>
      <c r="S44" s="3"/>
      <c r="T44" s="3" t="str">
        <f>IF(ISNA(VLOOKUP(U44,Reference!$B$6:$C$76,2,FALSE)),"-",VLOOKUP(U44,Reference!$B$6:$C$76,2,FALSE))</f>
        <v>-</v>
      </c>
      <c r="U44" s="3"/>
      <c r="V44" s="21"/>
    </row>
    <row r="45" spans="1:22" x14ac:dyDescent="0.25">
      <c r="A45" s="20"/>
      <c r="B45" s="20"/>
      <c r="C45" s="20"/>
      <c r="D45" s="20"/>
      <c r="E45" s="20"/>
      <c r="F45" s="20"/>
      <c r="G45" s="3"/>
      <c r="H45" s="20" t="str" cm="1">
        <f t="array" ref="H45">Auto</f>
        <v>-</v>
      </c>
      <c r="I45" s="3"/>
      <c r="J45" s="3"/>
      <c r="K45" s="3"/>
      <c r="L45" s="2"/>
      <c r="M45" s="2"/>
      <c r="N45" s="2"/>
      <c r="O45" s="3"/>
      <c r="P45" s="3" t="str" cm="1">
        <f t="array" ref="P45">Auto</f>
        <v>-</v>
      </c>
      <c r="Q45" s="3"/>
      <c r="R45" s="3"/>
      <c r="S45" s="3"/>
      <c r="T45" s="3" t="str">
        <f>IF(ISNA(VLOOKUP(U45,Reference!$B$6:$C$76,2,FALSE)),"-",VLOOKUP(U45,Reference!$B$6:$C$76,2,FALSE))</f>
        <v>-</v>
      </c>
      <c r="U45" s="3"/>
      <c r="V45" s="21"/>
    </row>
    <row r="46" spans="1:22" x14ac:dyDescent="0.25">
      <c r="A46" s="20"/>
      <c r="B46" s="20"/>
      <c r="C46" s="20"/>
      <c r="D46" s="20"/>
      <c r="E46" s="20"/>
      <c r="F46" s="20"/>
      <c r="G46" s="3"/>
      <c r="H46" s="20" t="str" cm="1">
        <f t="array" ref="H46">Auto</f>
        <v>-</v>
      </c>
      <c r="I46" s="3"/>
      <c r="J46" s="3"/>
      <c r="K46" s="3"/>
      <c r="L46" s="2"/>
      <c r="M46" s="2"/>
      <c r="N46" s="2"/>
      <c r="O46" s="3"/>
      <c r="P46" s="3" t="str" cm="1">
        <f t="array" ref="P46">Auto</f>
        <v>-</v>
      </c>
      <c r="Q46" s="3"/>
      <c r="R46" s="3"/>
      <c r="S46" s="3"/>
      <c r="T46" s="3" t="str">
        <f>IF(ISNA(VLOOKUP(U46,Reference!$B$6:$C$76,2,FALSE)),"-",VLOOKUP(U46,Reference!$B$6:$C$76,2,FALSE))</f>
        <v>-</v>
      </c>
      <c r="U46" s="3"/>
      <c r="V46" s="21"/>
    </row>
    <row r="47" spans="1:22" x14ac:dyDescent="0.25">
      <c r="A47" s="20"/>
      <c r="B47" s="20"/>
      <c r="C47" s="20"/>
      <c r="D47" s="20"/>
      <c r="E47" s="20"/>
      <c r="F47" s="20"/>
      <c r="G47" s="3"/>
      <c r="H47" s="20" t="str" cm="1">
        <f t="array" ref="H47">Auto</f>
        <v>-</v>
      </c>
      <c r="I47" s="3"/>
      <c r="J47" s="3"/>
      <c r="K47" s="3"/>
      <c r="L47" s="2"/>
      <c r="M47" s="2"/>
      <c r="N47" s="2"/>
      <c r="O47" s="3"/>
      <c r="P47" s="3" t="str" cm="1">
        <f t="array" ref="P47">Auto</f>
        <v>-</v>
      </c>
      <c r="Q47" s="3"/>
      <c r="R47" s="3"/>
      <c r="S47" s="3"/>
      <c r="T47" s="3" t="str">
        <f>IF(ISNA(VLOOKUP(U47,Reference!$B$6:$C$76,2,FALSE)),"-",VLOOKUP(U47,Reference!$B$6:$C$76,2,FALSE))</f>
        <v>-</v>
      </c>
      <c r="U47" s="3"/>
      <c r="V47" s="21"/>
    </row>
    <row r="48" spans="1:22" x14ac:dyDescent="0.25">
      <c r="A48" s="20"/>
      <c r="B48" s="20"/>
      <c r="C48" s="20"/>
      <c r="D48" s="20"/>
      <c r="E48" s="20"/>
      <c r="F48" s="20"/>
      <c r="G48" s="3"/>
      <c r="H48" s="20" t="str" cm="1">
        <f t="array" ref="H48">Auto</f>
        <v>-</v>
      </c>
      <c r="I48" s="3"/>
      <c r="J48" s="3"/>
      <c r="K48" s="3"/>
      <c r="L48" s="2"/>
      <c r="M48" s="2"/>
      <c r="N48" s="2"/>
      <c r="O48" s="3"/>
      <c r="P48" s="3" t="str" cm="1">
        <f t="array" ref="P48">Auto</f>
        <v>-</v>
      </c>
      <c r="Q48" s="3"/>
      <c r="R48" s="3"/>
      <c r="S48" s="3"/>
      <c r="T48" s="3" t="str">
        <f>IF(ISNA(VLOOKUP(U48,Reference!$B$6:$C$76,2,FALSE)),"-",VLOOKUP(U48,Reference!$B$6:$C$76,2,FALSE))</f>
        <v>-</v>
      </c>
      <c r="U48" s="3"/>
      <c r="V48" s="21"/>
    </row>
    <row r="49" spans="1:22" x14ac:dyDescent="0.25">
      <c r="A49" s="20"/>
      <c r="B49" s="20"/>
      <c r="C49" s="20"/>
      <c r="D49" s="20"/>
      <c r="E49" s="20"/>
      <c r="F49" s="20"/>
      <c r="G49" s="3"/>
      <c r="H49" s="20" t="str" cm="1">
        <f t="array" ref="H49">Auto</f>
        <v>-</v>
      </c>
      <c r="I49" s="3"/>
      <c r="J49" s="3"/>
      <c r="K49" s="3"/>
      <c r="L49" s="2"/>
      <c r="M49" s="2"/>
      <c r="N49" s="2"/>
      <c r="O49" s="3"/>
      <c r="P49" s="3" t="str" cm="1">
        <f t="array" ref="P49">Auto</f>
        <v>-</v>
      </c>
      <c r="Q49" s="3"/>
      <c r="R49" s="3"/>
      <c r="S49" s="3"/>
      <c r="T49" s="3" t="str">
        <f>IF(ISNA(VLOOKUP(U49,Reference!$B$6:$C$76,2,FALSE)),"-",VLOOKUP(U49,Reference!$B$6:$C$76,2,FALSE))</f>
        <v>-</v>
      </c>
      <c r="U49" s="3"/>
      <c r="V49" s="21"/>
    </row>
    <row r="50" spans="1:22" x14ac:dyDescent="0.25">
      <c r="A50" s="20"/>
      <c r="B50" s="20"/>
      <c r="C50" s="20"/>
      <c r="D50" s="20"/>
      <c r="E50" s="20"/>
      <c r="F50" s="20"/>
      <c r="G50" s="3"/>
      <c r="H50" s="20" t="str" cm="1">
        <f t="array" ref="H50">Auto</f>
        <v>-</v>
      </c>
      <c r="I50" s="3"/>
      <c r="J50" s="3"/>
      <c r="K50" s="3"/>
      <c r="L50" s="2"/>
      <c r="M50" s="2"/>
      <c r="N50" s="2"/>
      <c r="O50" s="3"/>
      <c r="P50" s="3" t="str" cm="1">
        <f t="array" ref="P50">Auto</f>
        <v>-</v>
      </c>
      <c r="Q50" s="3"/>
      <c r="R50" s="3"/>
      <c r="S50" s="3"/>
      <c r="T50" s="3" t="str">
        <f>IF(ISNA(VLOOKUP(U50,Reference!$B$6:$C$76,2,FALSE)),"-",VLOOKUP(U50,Reference!$B$6:$C$76,2,FALSE))</f>
        <v>-</v>
      </c>
      <c r="U50" s="3"/>
      <c r="V50" s="21"/>
    </row>
    <row r="51" spans="1:22" x14ac:dyDescent="0.25">
      <c r="A51" s="20"/>
      <c r="B51" s="20"/>
      <c r="C51" s="20"/>
      <c r="D51" s="20"/>
      <c r="E51" s="20"/>
      <c r="F51" s="20"/>
      <c r="G51" s="3"/>
      <c r="H51" s="20" t="str" cm="1">
        <f t="array" ref="H51">Auto</f>
        <v>-</v>
      </c>
      <c r="I51" s="3"/>
      <c r="J51" s="3"/>
      <c r="K51" s="3"/>
      <c r="L51" s="2"/>
      <c r="M51" s="2"/>
      <c r="N51" s="2"/>
      <c r="O51" s="3"/>
      <c r="P51" s="3" t="str" cm="1">
        <f t="array" ref="P51">Auto</f>
        <v>-</v>
      </c>
      <c r="Q51" s="3"/>
      <c r="R51" s="3"/>
      <c r="S51" s="3"/>
      <c r="T51" s="3" t="str">
        <f>IF(ISNA(VLOOKUP(U51,Reference!$B$6:$C$76,2,FALSE)),"-",VLOOKUP(U51,Reference!$B$6:$C$76,2,FALSE))</f>
        <v>-</v>
      </c>
      <c r="U51" s="3"/>
      <c r="V51" s="21"/>
    </row>
    <row r="52" spans="1:22" x14ac:dyDescent="0.25">
      <c r="A52" s="20"/>
      <c r="B52" s="20"/>
      <c r="C52" s="20"/>
      <c r="D52" s="20"/>
      <c r="E52" s="20"/>
      <c r="F52" s="20"/>
      <c r="G52" s="3"/>
      <c r="H52" s="20" t="str" cm="1">
        <f t="array" ref="H52">Auto</f>
        <v>-</v>
      </c>
      <c r="I52" s="3"/>
      <c r="J52" s="3"/>
      <c r="K52" s="3"/>
      <c r="L52" s="2"/>
      <c r="M52" s="2"/>
      <c r="N52" s="2"/>
      <c r="O52" s="3"/>
      <c r="P52" s="3" t="str" cm="1">
        <f t="array" ref="P52">Auto</f>
        <v>-</v>
      </c>
      <c r="Q52" s="3"/>
      <c r="R52" s="3"/>
      <c r="S52" s="3"/>
      <c r="T52" s="3" t="str">
        <f>IF(ISNA(VLOOKUP(U52,Reference!$B$6:$C$76,2,FALSE)),"-",VLOOKUP(U52,Reference!$B$6:$C$76,2,FALSE))</f>
        <v>-</v>
      </c>
      <c r="U52" s="3"/>
      <c r="V52" s="21"/>
    </row>
    <row r="53" spans="1:22" x14ac:dyDescent="0.25">
      <c r="A53" s="20"/>
      <c r="B53" s="20"/>
      <c r="C53" s="20"/>
      <c r="D53" s="20"/>
      <c r="E53" s="20"/>
      <c r="F53" s="20"/>
      <c r="G53" s="3"/>
      <c r="H53" s="20" t="str" cm="1">
        <f t="array" ref="H53">Auto</f>
        <v>-</v>
      </c>
      <c r="I53" s="3"/>
      <c r="J53" s="3"/>
      <c r="K53" s="3"/>
      <c r="L53" s="2"/>
      <c r="M53" s="2"/>
      <c r="N53" s="2"/>
      <c r="O53" s="3"/>
      <c r="P53" s="3" t="str" cm="1">
        <f t="array" ref="P53">Auto</f>
        <v>-</v>
      </c>
      <c r="Q53" s="3"/>
      <c r="R53" s="3"/>
      <c r="S53" s="3"/>
      <c r="T53" s="3" t="str">
        <f>IF(ISNA(VLOOKUP(U53,Reference!$B$6:$C$76,2,FALSE)),"-",VLOOKUP(U53,Reference!$B$6:$C$76,2,FALSE))</f>
        <v>-</v>
      </c>
      <c r="U53" s="3"/>
      <c r="V53" s="21"/>
    </row>
    <row r="54" spans="1:22" x14ac:dyDescent="0.25">
      <c r="A54" s="20"/>
      <c r="B54" s="20"/>
      <c r="C54" s="20"/>
      <c r="D54" s="20"/>
      <c r="E54" s="20"/>
      <c r="F54" s="20"/>
      <c r="G54" s="3"/>
      <c r="H54" s="20" t="str" cm="1">
        <f t="array" ref="H54">Auto</f>
        <v>-</v>
      </c>
      <c r="I54" s="3"/>
      <c r="J54" s="3"/>
      <c r="K54" s="3"/>
      <c r="L54" s="2"/>
      <c r="M54" s="2"/>
      <c r="N54" s="2"/>
      <c r="O54" s="3"/>
      <c r="P54" s="3" t="str" cm="1">
        <f t="array" ref="P54">Auto</f>
        <v>-</v>
      </c>
      <c r="Q54" s="3"/>
      <c r="R54" s="3"/>
      <c r="S54" s="3"/>
      <c r="T54" s="3" t="str">
        <f>IF(ISNA(VLOOKUP(U54,Reference!$B$6:$C$76,2,FALSE)),"-",VLOOKUP(U54,Reference!$B$6:$C$76,2,FALSE))</f>
        <v>-</v>
      </c>
      <c r="U54" s="3"/>
      <c r="V54" s="21"/>
    </row>
    <row r="55" spans="1:22" x14ac:dyDescent="0.25">
      <c r="A55" s="20"/>
      <c r="B55" s="20"/>
      <c r="C55" s="20"/>
      <c r="D55" s="20"/>
      <c r="E55" s="20"/>
      <c r="F55" s="20"/>
      <c r="G55" s="3"/>
      <c r="H55" s="20" t="str" cm="1">
        <f t="array" ref="H55">Auto</f>
        <v>-</v>
      </c>
      <c r="I55" s="3"/>
      <c r="J55" s="3"/>
      <c r="K55" s="3"/>
      <c r="L55" s="2"/>
      <c r="M55" s="2"/>
      <c r="N55" s="2"/>
      <c r="O55" s="3"/>
      <c r="P55" s="3" t="str" cm="1">
        <f t="array" ref="P55">Auto</f>
        <v>-</v>
      </c>
      <c r="Q55" s="3"/>
      <c r="R55" s="3"/>
      <c r="S55" s="3"/>
      <c r="T55" s="3" t="str">
        <f>IF(ISNA(VLOOKUP(U55,Reference!$B$6:$C$76,2,FALSE)),"-",VLOOKUP(U55,Reference!$B$6:$C$76,2,FALSE))</f>
        <v>-</v>
      </c>
      <c r="U55" s="3"/>
      <c r="V55" s="21"/>
    </row>
    <row r="56" spans="1:22" x14ac:dyDescent="0.25">
      <c r="A56" s="20"/>
      <c r="B56" s="20"/>
      <c r="C56" s="20"/>
      <c r="D56" s="20"/>
      <c r="E56" s="20"/>
      <c r="F56" s="20"/>
      <c r="G56" s="3"/>
      <c r="H56" s="20" t="str" cm="1">
        <f t="array" ref="H56">Auto</f>
        <v>-</v>
      </c>
      <c r="I56" s="3"/>
      <c r="J56" s="3"/>
      <c r="K56" s="3"/>
      <c r="L56" s="2"/>
      <c r="M56" s="2"/>
      <c r="N56" s="2"/>
      <c r="O56" s="3"/>
      <c r="P56" s="3" t="str" cm="1">
        <f t="array" ref="P56">Auto</f>
        <v>-</v>
      </c>
      <c r="Q56" s="3"/>
      <c r="R56" s="3"/>
      <c r="S56" s="3"/>
      <c r="T56" s="3" t="str">
        <f>IF(ISNA(VLOOKUP(U56,Reference!$B$6:$C$76,2,FALSE)),"-",VLOOKUP(U56,Reference!$B$6:$C$76,2,FALSE))</f>
        <v>-</v>
      </c>
      <c r="U56" s="3"/>
      <c r="V56" s="21"/>
    </row>
    <row r="57" spans="1:22" x14ac:dyDescent="0.25">
      <c r="A57" s="20"/>
      <c r="B57" s="20"/>
      <c r="C57" s="20"/>
      <c r="D57" s="20"/>
      <c r="E57" s="20"/>
      <c r="F57" s="20"/>
      <c r="G57" s="3"/>
      <c r="H57" s="20" t="str" cm="1">
        <f t="array" ref="H57">Auto</f>
        <v>-</v>
      </c>
      <c r="I57" s="3"/>
      <c r="J57" s="3"/>
      <c r="K57" s="3"/>
      <c r="L57" s="2"/>
      <c r="M57" s="2"/>
      <c r="N57" s="2"/>
      <c r="O57" s="3"/>
      <c r="P57" s="3" t="str" cm="1">
        <f t="array" ref="P57">Auto</f>
        <v>-</v>
      </c>
      <c r="Q57" s="3"/>
      <c r="R57" s="3"/>
      <c r="S57" s="3"/>
      <c r="T57" s="3" t="str">
        <f>IF(ISNA(VLOOKUP(U57,Reference!$B$6:$C$76,2,FALSE)),"-",VLOOKUP(U57,Reference!$B$6:$C$76,2,FALSE))</f>
        <v>-</v>
      </c>
      <c r="U57" s="3"/>
      <c r="V57" s="21"/>
    </row>
    <row r="58" spans="1:22" x14ac:dyDescent="0.25">
      <c r="A58" s="20"/>
      <c r="B58" s="20"/>
      <c r="C58" s="20"/>
      <c r="D58" s="20"/>
      <c r="E58" s="20"/>
      <c r="F58" s="20"/>
      <c r="G58" s="3"/>
      <c r="H58" s="20" t="str" cm="1">
        <f t="array" ref="H58">Auto</f>
        <v>-</v>
      </c>
      <c r="I58" s="3"/>
      <c r="J58" s="3"/>
      <c r="K58" s="3"/>
      <c r="L58" s="2"/>
      <c r="M58" s="2"/>
      <c r="N58" s="2"/>
      <c r="O58" s="3"/>
      <c r="P58" s="3" t="str" cm="1">
        <f t="array" ref="P58">Auto</f>
        <v>-</v>
      </c>
      <c r="Q58" s="3"/>
      <c r="R58" s="3"/>
      <c r="S58" s="3"/>
      <c r="T58" s="3" t="str">
        <f>IF(ISNA(VLOOKUP(U58,Reference!$B$6:$C$76,2,FALSE)),"-",VLOOKUP(U58,Reference!$B$6:$C$76,2,FALSE))</f>
        <v>-</v>
      </c>
      <c r="U58" s="3"/>
      <c r="V58" s="21"/>
    </row>
    <row r="59" spans="1:22" x14ac:dyDescent="0.25">
      <c r="A59" s="20"/>
      <c r="B59" s="20"/>
      <c r="C59" s="20"/>
      <c r="D59" s="20"/>
      <c r="E59" s="20"/>
      <c r="F59" s="20"/>
      <c r="G59" s="3"/>
      <c r="H59" s="20" t="str" cm="1">
        <f t="array" ref="H59">Auto</f>
        <v>-</v>
      </c>
      <c r="I59" s="3"/>
      <c r="J59" s="3"/>
      <c r="K59" s="3"/>
      <c r="L59" s="2"/>
      <c r="M59" s="2"/>
      <c r="N59" s="2"/>
      <c r="O59" s="3"/>
      <c r="P59" s="3" t="str" cm="1">
        <f t="array" ref="P59">Auto</f>
        <v>-</v>
      </c>
      <c r="Q59" s="3"/>
      <c r="R59" s="3"/>
      <c r="S59" s="3"/>
      <c r="T59" s="3" t="str">
        <f>IF(ISNA(VLOOKUP(U59,Reference!$B$6:$C$76,2,FALSE)),"-",VLOOKUP(U59,Reference!$B$6:$C$76,2,FALSE))</f>
        <v>-</v>
      </c>
      <c r="U59" s="3"/>
      <c r="V59" s="21"/>
    </row>
    <row r="60" spans="1:22" x14ac:dyDescent="0.25">
      <c r="A60" s="20"/>
      <c r="B60" s="20"/>
      <c r="C60" s="20"/>
      <c r="D60" s="20"/>
      <c r="E60" s="20"/>
      <c r="F60" s="20"/>
      <c r="G60" s="3"/>
      <c r="H60" s="20" t="str" cm="1">
        <f t="array" ref="H60">Auto</f>
        <v>-</v>
      </c>
      <c r="I60" s="3"/>
      <c r="J60" s="3"/>
      <c r="K60" s="3"/>
      <c r="L60" s="2"/>
      <c r="M60" s="2"/>
      <c r="N60" s="2"/>
      <c r="O60" s="3"/>
      <c r="P60" s="3" t="str" cm="1">
        <f t="array" ref="P60">Auto</f>
        <v>-</v>
      </c>
      <c r="Q60" s="3"/>
      <c r="R60" s="3"/>
      <c r="S60" s="3"/>
      <c r="T60" s="3" t="str">
        <f>IF(ISNA(VLOOKUP(U60,Reference!$B$6:$C$76,2,FALSE)),"-",VLOOKUP(U60,Reference!$B$6:$C$76,2,FALSE))</f>
        <v>-</v>
      </c>
      <c r="U60" s="3"/>
      <c r="V60" s="21"/>
    </row>
    <row r="61" spans="1:22" x14ac:dyDescent="0.25">
      <c r="A61" s="20"/>
      <c r="B61" s="20"/>
      <c r="C61" s="20"/>
      <c r="D61" s="20"/>
      <c r="E61" s="20"/>
      <c r="F61" s="20"/>
      <c r="G61" s="3"/>
      <c r="H61" s="20" t="str" cm="1">
        <f t="array" ref="H61">Auto</f>
        <v>-</v>
      </c>
      <c r="I61" s="3"/>
      <c r="J61" s="3"/>
      <c r="K61" s="3"/>
      <c r="L61" s="2"/>
      <c r="M61" s="2"/>
      <c r="N61" s="2"/>
      <c r="O61" s="3"/>
      <c r="P61" s="3" t="str" cm="1">
        <f t="array" ref="P61">Auto</f>
        <v>-</v>
      </c>
      <c r="Q61" s="3"/>
      <c r="R61" s="3"/>
      <c r="S61" s="3"/>
      <c r="T61" s="3" t="str">
        <f>IF(ISNA(VLOOKUP(U61,Reference!$B$6:$C$76,2,FALSE)),"-",VLOOKUP(U61,Reference!$B$6:$C$76,2,FALSE))</f>
        <v>-</v>
      </c>
      <c r="U61" s="3"/>
      <c r="V61" s="21"/>
    </row>
    <row r="62" spans="1:22" x14ac:dyDescent="0.25">
      <c r="A62" s="20"/>
      <c r="B62" s="20"/>
      <c r="C62" s="20"/>
      <c r="D62" s="20"/>
      <c r="E62" s="20"/>
      <c r="F62" s="20"/>
      <c r="G62" s="3"/>
      <c r="H62" s="20" t="str" cm="1">
        <f t="array" ref="H62">Auto</f>
        <v>-</v>
      </c>
      <c r="I62" s="3"/>
      <c r="J62" s="3"/>
      <c r="K62" s="3"/>
      <c r="L62" s="2"/>
      <c r="M62" s="2"/>
      <c r="N62" s="2"/>
      <c r="O62" s="3"/>
      <c r="P62" s="3" t="str" cm="1">
        <f t="array" ref="P62">Auto</f>
        <v>-</v>
      </c>
      <c r="Q62" s="3"/>
      <c r="R62" s="3"/>
      <c r="S62" s="3"/>
      <c r="T62" s="3" t="str">
        <f>IF(ISNA(VLOOKUP(U62,Reference!$B$6:$C$76,2,FALSE)),"-",VLOOKUP(U62,Reference!$B$6:$C$76,2,FALSE))</f>
        <v>-</v>
      </c>
      <c r="U62" s="3"/>
      <c r="V62" s="21"/>
    </row>
    <row r="63" spans="1:22" x14ac:dyDescent="0.25">
      <c r="A63" s="20"/>
      <c r="B63" s="20"/>
      <c r="C63" s="20"/>
      <c r="D63" s="20"/>
      <c r="E63" s="20"/>
      <c r="F63" s="20"/>
      <c r="G63" s="3"/>
      <c r="H63" s="20" t="str" cm="1">
        <f t="array" ref="H63">Auto</f>
        <v>-</v>
      </c>
      <c r="I63" s="3"/>
      <c r="J63" s="3"/>
      <c r="K63" s="3"/>
      <c r="L63" s="2"/>
      <c r="M63" s="2"/>
      <c r="N63" s="2"/>
      <c r="O63" s="3"/>
      <c r="P63" s="3" t="str" cm="1">
        <f t="array" ref="P63">Auto</f>
        <v>-</v>
      </c>
      <c r="Q63" s="3"/>
      <c r="R63" s="3"/>
      <c r="S63" s="3"/>
      <c r="T63" s="3" t="str">
        <f>IF(ISNA(VLOOKUP(U63,Reference!$B$6:$C$76,2,FALSE)),"-",VLOOKUP(U63,Reference!$B$6:$C$76,2,FALSE))</f>
        <v>-</v>
      </c>
      <c r="U63" s="3"/>
      <c r="V63" s="21"/>
    </row>
    <row r="64" spans="1:22" x14ac:dyDescent="0.25">
      <c r="A64" s="20"/>
      <c r="B64" s="20"/>
      <c r="C64" s="20"/>
      <c r="D64" s="20"/>
      <c r="E64" s="20"/>
      <c r="F64" s="20"/>
      <c r="G64" s="3"/>
      <c r="H64" s="20" t="str" cm="1">
        <f t="array" ref="H64">Auto</f>
        <v>-</v>
      </c>
      <c r="I64" s="3"/>
      <c r="J64" s="3"/>
      <c r="K64" s="3"/>
      <c r="L64" s="2"/>
      <c r="M64" s="2"/>
      <c r="N64" s="2"/>
      <c r="O64" s="3"/>
      <c r="P64" s="3" t="str" cm="1">
        <f t="array" ref="P64">Auto</f>
        <v>-</v>
      </c>
      <c r="Q64" s="3"/>
      <c r="R64" s="3"/>
      <c r="S64" s="3"/>
      <c r="T64" s="3" t="str">
        <f>IF(ISNA(VLOOKUP(U64,Reference!$B$6:$C$76,2,FALSE)),"-",VLOOKUP(U64,Reference!$B$6:$C$76,2,FALSE))</f>
        <v>-</v>
      </c>
      <c r="U64" s="3"/>
      <c r="V64" s="21"/>
    </row>
    <row r="65" spans="1:22" x14ac:dyDescent="0.25">
      <c r="A65" s="20"/>
      <c r="B65" s="20"/>
      <c r="C65" s="20"/>
      <c r="D65" s="20"/>
      <c r="E65" s="20"/>
      <c r="F65" s="20"/>
      <c r="G65" s="3"/>
      <c r="H65" s="20" t="str" cm="1">
        <f t="array" ref="H65">Auto</f>
        <v>-</v>
      </c>
      <c r="I65" s="3"/>
      <c r="J65" s="3"/>
      <c r="K65" s="3"/>
      <c r="L65" s="2"/>
      <c r="M65" s="2"/>
      <c r="N65" s="2"/>
      <c r="O65" s="3"/>
      <c r="P65" s="3" t="str" cm="1">
        <f t="array" ref="P65">Auto</f>
        <v>-</v>
      </c>
      <c r="Q65" s="3"/>
      <c r="R65" s="3"/>
      <c r="S65" s="3"/>
      <c r="T65" s="3" t="str">
        <f>IF(ISNA(VLOOKUP(U65,Reference!$B$6:$C$76,2,FALSE)),"-",VLOOKUP(U65,Reference!$B$6:$C$76,2,FALSE))</f>
        <v>-</v>
      </c>
      <c r="U65" s="3"/>
      <c r="V65" s="21"/>
    </row>
    <row r="66" spans="1:22" x14ac:dyDescent="0.25">
      <c r="A66" s="20"/>
      <c r="B66" s="20"/>
      <c r="C66" s="20"/>
      <c r="D66" s="20"/>
      <c r="E66" s="20"/>
      <c r="F66" s="20"/>
      <c r="G66" s="3"/>
      <c r="H66" s="20" t="str" cm="1">
        <f t="array" ref="H66">Auto</f>
        <v>-</v>
      </c>
      <c r="I66" s="3"/>
      <c r="J66" s="3"/>
      <c r="K66" s="3"/>
      <c r="L66" s="2"/>
      <c r="M66" s="2"/>
      <c r="N66" s="2"/>
      <c r="O66" s="3"/>
      <c r="P66" s="3" t="str" cm="1">
        <f t="array" ref="P66">Auto</f>
        <v>-</v>
      </c>
      <c r="Q66" s="3"/>
      <c r="R66" s="3"/>
      <c r="S66" s="3"/>
      <c r="T66" s="3" t="str">
        <f>IF(ISNA(VLOOKUP(U66,Reference!$B$6:$C$76,2,FALSE)),"-",VLOOKUP(U66,Reference!$B$6:$C$76,2,FALSE))</f>
        <v>-</v>
      </c>
      <c r="U66" s="3"/>
      <c r="V66" s="21"/>
    </row>
    <row r="67" spans="1:22" x14ac:dyDescent="0.25">
      <c r="A67" s="20"/>
      <c r="B67" s="20"/>
      <c r="C67" s="20"/>
      <c r="D67" s="20"/>
      <c r="E67" s="20"/>
      <c r="F67" s="20"/>
      <c r="G67" s="3"/>
      <c r="H67" s="20" t="str" cm="1">
        <f t="array" ref="H67">Auto</f>
        <v>-</v>
      </c>
      <c r="I67" s="3"/>
      <c r="J67" s="3"/>
      <c r="K67" s="3"/>
      <c r="L67" s="2"/>
      <c r="M67" s="2"/>
      <c r="N67" s="2"/>
      <c r="O67" s="3"/>
      <c r="P67" s="3" t="str" cm="1">
        <f t="array" ref="P67">Auto</f>
        <v>-</v>
      </c>
      <c r="Q67" s="3"/>
      <c r="R67" s="3"/>
      <c r="S67" s="3"/>
      <c r="T67" s="3" t="str">
        <f>IF(ISNA(VLOOKUP(U67,Reference!$B$6:$C$76,2,FALSE)),"-",VLOOKUP(U67,Reference!$B$6:$C$76,2,FALSE))</f>
        <v>-</v>
      </c>
      <c r="U67" s="3"/>
      <c r="V67" s="21"/>
    </row>
    <row r="68" spans="1:22" x14ac:dyDescent="0.25">
      <c r="A68" s="20"/>
      <c r="B68" s="20"/>
      <c r="C68" s="20"/>
      <c r="D68" s="20"/>
      <c r="E68" s="20"/>
      <c r="F68" s="20"/>
      <c r="G68" s="3"/>
      <c r="H68" s="20" t="str" cm="1">
        <f t="array" ref="H68">Auto</f>
        <v>-</v>
      </c>
      <c r="I68" s="3"/>
      <c r="J68" s="3"/>
      <c r="K68" s="3"/>
      <c r="L68" s="2"/>
      <c r="M68" s="2"/>
      <c r="N68" s="2"/>
      <c r="O68" s="3"/>
      <c r="P68" s="3" t="str" cm="1">
        <f t="array" ref="P68">Auto</f>
        <v>-</v>
      </c>
      <c r="Q68" s="3"/>
      <c r="R68" s="3"/>
      <c r="S68" s="3"/>
      <c r="T68" s="3" t="str">
        <f>IF(ISNA(VLOOKUP(U68,Reference!$B$6:$C$76,2,FALSE)),"-",VLOOKUP(U68,Reference!$B$6:$C$76,2,FALSE))</f>
        <v>-</v>
      </c>
      <c r="U68" s="3"/>
      <c r="V68" s="21"/>
    </row>
    <row r="69" spans="1:22" x14ac:dyDescent="0.25">
      <c r="A69" s="20"/>
      <c r="B69" s="20"/>
      <c r="C69" s="20"/>
      <c r="D69" s="20"/>
      <c r="E69" s="20"/>
      <c r="F69" s="20"/>
      <c r="G69" s="3"/>
      <c r="H69" s="20" t="str" cm="1">
        <f t="array" ref="H69">Auto</f>
        <v>-</v>
      </c>
      <c r="I69" s="3"/>
      <c r="J69" s="3"/>
      <c r="K69" s="3"/>
      <c r="L69" s="2"/>
      <c r="M69" s="2"/>
      <c r="N69" s="2"/>
      <c r="O69" s="3"/>
      <c r="P69" s="3" t="str" cm="1">
        <f t="array" ref="P69">Auto</f>
        <v>-</v>
      </c>
      <c r="Q69" s="3"/>
      <c r="R69" s="3"/>
      <c r="S69" s="3"/>
      <c r="T69" s="3" t="str">
        <f>IF(ISNA(VLOOKUP(U69,Reference!$B$6:$C$76,2,FALSE)),"-",VLOOKUP(U69,Reference!$B$6:$C$76,2,FALSE))</f>
        <v>-</v>
      </c>
      <c r="U69" s="3"/>
      <c r="V69" s="21"/>
    </row>
    <row r="70" spans="1:22" x14ac:dyDescent="0.25">
      <c r="A70" s="20"/>
      <c r="B70" s="20"/>
      <c r="C70" s="20"/>
      <c r="D70" s="20"/>
      <c r="E70" s="20"/>
      <c r="F70" s="20"/>
      <c r="G70" s="3"/>
      <c r="H70" s="20" t="str" cm="1">
        <f t="array" ref="H70">Auto</f>
        <v>-</v>
      </c>
      <c r="I70" s="3"/>
      <c r="J70" s="3"/>
      <c r="K70" s="3"/>
      <c r="L70" s="2"/>
      <c r="M70" s="2"/>
      <c r="N70" s="2"/>
      <c r="O70" s="3"/>
      <c r="P70" s="3" t="str" cm="1">
        <f t="array" ref="P70">Auto</f>
        <v>-</v>
      </c>
      <c r="Q70" s="3"/>
      <c r="R70" s="3"/>
      <c r="S70" s="3"/>
      <c r="T70" s="3" t="str">
        <f>IF(ISNA(VLOOKUP(U70,Reference!$B$6:$C$76,2,FALSE)),"-",VLOOKUP(U70,Reference!$B$6:$C$76,2,FALSE))</f>
        <v>-</v>
      </c>
      <c r="U70" s="3"/>
      <c r="V70" s="21"/>
    </row>
    <row r="71" spans="1:22" x14ac:dyDescent="0.25">
      <c r="A71" s="20"/>
      <c r="B71" s="20"/>
      <c r="C71" s="20"/>
      <c r="D71" s="20"/>
      <c r="E71" s="20"/>
      <c r="F71" s="20"/>
      <c r="G71" s="3"/>
      <c r="H71" s="20" t="str" cm="1">
        <f t="array" ref="H71">Auto</f>
        <v>-</v>
      </c>
      <c r="I71" s="3"/>
      <c r="J71" s="3"/>
      <c r="K71" s="3"/>
      <c r="L71" s="2"/>
      <c r="M71" s="2"/>
      <c r="N71" s="2"/>
      <c r="O71" s="3"/>
      <c r="P71" s="3" t="str" cm="1">
        <f t="array" ref="P71">Auto</f>
        <v>-</v>
      </c>
      <c r="Q71" s="3"/>
      <c r="R71" s="3"/>
      <c r="S71" s="3"/>
      <c r="T71" s="3" t="str">
        <f>IF(ISNA(VLOOKUP(U71,Reference!$B$6:$C$76,2,FALSE)),"-",VLOOKUP(U71,Reference!$B$6:$C$76,2,FALSE))</f>
        <v>-</v>
      </c>
      <c r="U71" s="3"/>
      <c r="V71" s="21"/>
    </row>
    <row r="72" spans="1:22" x14ac:dyDescent="0.25">
      <c r="A72" s="20"/>
      <c r="B72" s="20"/>
      <c r="C72" s="20"/>
      <c r="D72" s="20"/>
      <c r="E72" s="20"/>
      <c r="F72" s="20"/>
      <c r="G72" s="3"/>
      <c r="H72" s="20" t="str" cm="1">
        <f t="array" ref="H72">Auto</f>
        <v>-</v>
      </c>
      <c r="I72" s="3"/>
      <c r="J72" s="3"/>
      <c r="K72" s="3"/>
      <c r="L72" s="2"/>
      <c r="M72" s="2"/>
      <c r="N72" s="2"/>
      <c r="O72" s="3"/>
      <c r="P72" s="3" t="str" cm="1">
        <f t="array" ref="P72">Auto</f>
        <v>-</v>
      </c>
      <c r="Q72" s="3"/>
      <c r="R72" s="3"/>
      <c r="S72" s="3"/>
      <c r="T72" s="3" t="str">
        <f>IF(ISNA(VLOOKUP(U72,Reference!$B$6:$C$76,2,FALSE)),"-",VLOOKUP(U72,Reference!$B$6:$C$76,2,FALSE))</f>
        <v>-</v>
      </c>
      <c r="U72" s="3"/>
      <c r="V72" s="21"/>
    </row>
    <row r="73" spans="1:22" x14ac:dyDescent="0.25">
      <c r="A73" s="20"/>
      <c r="B73" s="20"/>
      <c r="C73" s="20"/>
      <c r="D73" s="20"/>
      <c r="E73" s="20"/>
      <c r="F73" s="20"/>
      <c r="G73" s="3"/>
      <c r="H73" s="20" t="str" cm="1">
        <f t="array" ref="H73">Auto</f>
        <v>-</v>
      </c>
      <c r="I73" s="3"/>
      <c r="J73" s="3"/>
      <c r="K73" s="3"/>
      <c r="L73" s="2"/>
      <c r="M73" s="2"/>
      <c r="N73" s="2"/>
      <c r="O73" s="3"/>
      <c r="P73" s="3" t="str" cm="1">
        <f t="array" ref="P73">Auto</f>
        <v>-</v>
      </c>
      <c r="Q73" s="3"/>
      <c r="R73" s="3"/>
      <c r="S73" s="3"/>
      <c r="T73" s="3" t="str">
        <f>IF(ISNA(VLOOKUP(U73,Reference!$B$6:$C$76,2,FALSE)),"-",VLOOKUP(U73,Reference!$B$6:$C$76,2,FALSE))</f>
        <v>-</v>
      </c>
      <c r="U73" s="3"/>
      <c r="V73" s="21"/>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494B3FD7-F082-4565-9C72-34AA384046DB}">
      <formula1>"A,B,C,D,E,=Auto"</formula1>
    </dataValidation>
    <dataValidation type="list" errorStyle="warning" allowBlank="1" showInputMessage="1" showErrorMessage="1" sqref="E8:E73" xr:uid="{83433B33-A30E-49F7-AC68-6C8376E301E2}">
      <formula1>INDIRECT(D8)</formula1>
    </dataValidation>
    <dataValidation type="list" allowBlank="1" showInputMessage="1" showErrorMessage="1" sqref="O8:O73 G8:G73" xr:uid="{104E7CBD-F89D-4431-A36E-B619F80E0009}">
      <formula1>"I,II,III,IV,V"</formula1>
    </dataValidation>
    <dataValidation type="list" allowBlank="1" showInputMessage="1" showErrorMessage="1" sqref="Q8:Q73 I8:I73" xr:uid="{3CF7BA30-AC30-4005-BC52-D245BF1A9A68}">
      <formula1>"2,3,4,5"</formula1>
    </dataValidation>
    <dataValidation type="list" allowBlank="1" showInputMessage="1" showErrorMessage="1" sqref="R8:R73 J8:J73" xr:uid="{7DFA05F3-BE66-4C8B-94A6-FF2ADB620658}">
      <formula1>"1,2,3,4,5"</formula1>
    </dataValidation>
    <dataValidation type="list" allowBlank="1" showInputMessage="1" showErrorMessage="1" sqref="S8:S73 K8:K73" xr:uid="{D44C361A-A54A-4B2E-BB92-176D1F9BB552}">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xr:uid="{710D2386-4EBE-4522-85C0-04975FB73DA7}">
          <x14:formula1>
            <xm:f>Damages!$C$4:$C$19</xm:f>
          </x14:formula1>
          <xm:sqref>F8:F73</xm:sqref>
        </x14:dataValidation>
        <x14:dataValidation type="list" allowBlank="1" showInputMessage="1" showErrorMessage="1" xr:uid="{2A04827E-EDD8-410D-A1FB-DC1F169ED577}">
          <x14:formula1>
            <xm:f>Hazards!$B$6:$K$6</xm:f>
          </x14:formula1>
          <xm:sqref>D8:D73</xm:sqref>
        </x14:dataValidation>
        <x14:dataValidation type="list" allowBlank="1" showInputMessage="1" xr:uid="{48523971-5021-423D-BD3B-6B7455C2F3A1}">
          <x14:formula1>
            <xm:f>Reference!$B$6:$B$76</xm:f>
          </x14:formula1>
          <xm:sqref>U8:U73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B0624-D2BD-44F6-9C3B-0A815847D114}">
  <sheetPr>
    <pageSetUpPr fitToPage="1"/>
  </sheetPr>
  <dimension ref="A2:V73"/>
  <sheetViews>
    <sheetView topLeftCell="A7" zoomScaleNormal="100" zoomScalePageLayoutView="70" workbookViewId="0">
      <selection activeCell="J10" sqref="J10"/>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6" customWidth="1"/>
    <col min="8" max="8" width="3.140625" style="36" customWidth="1"/>
    <col min="9" max="9" width="3" style="36" customWidth="1" collapsed="1"/>
    <col min="10" max="11" width="3" style="36" customWidth="1"/>
    <col min="12" max="12" width="23.42578125" customWidth="1"/>
    <col min="13" max="13" width="7.7109375" customWidth="1"/>
    <col min="14" max="14" width="25.7109375" customWidth="1"/>
    <col min="15" max="15" width="3.85546875" style="36" customWidth="1"/>
    <col min="16" max="16" width="4" style="36" customWidth="1"/>
    <col min="17" max="17" width="2.42578125" style="36" customWidth="1"/>
    <col min="18" max="19" width="2.28515625" style="36" customWidth="1"/>
    <col min="20" max="20" width="5.42578125" style="36" customWidth="1"/>
    <col min="21" max="21" width="21.85546875" customWidth="1"/>
    <col min="22" max="22" width="14.7109375" customWidth="1"/>
  </cols>
  <sheetData>
    <row r="2" spans="1:22" ht="27.75" x14ac:dyDescent="0.25">
      <c r="A2" s="37" t="s">
        <v>345</v>
      </c>
    </row>
    <row r="3" spans="1:22" ht="76.5" customHeight="1" x14ac:dyDescent="0.25">
      <c r="A3" s="12" t="s">
        <v>346</v>
      </c>
    </row>
    <row r="4" spans="1:22" ht="18" x14ac:dyDescent="0.25">
      <c r="A4" s="1"/>
    </row>
    <row r="6" spans="1:22" ht="29.45" customHeight="1" x14ac:dyDescent="0.25">
      <c r="A6" s="66" t="s">
        <v>347</v>
      </c>
      <c r="B6" s="54" t="s">
        <v>348</v>
      </c>
      <c r="C6" s="66" t="s">
        <v>347</v>
      </c>
      <c r="D6" s="57" t="s">
        <v>355</v>
      </c>
      <c r="E6" s="59" t="s">
        <v>356</v>
      </c>
      <c r="F6" s="54" t="s">
        <v>349</v>
      </c>
      <c r="G6" s="9" t="s">
        <v>350</v>
      </c>
      <c r="H6" s="9"/>
      <c r="I6" s="9"/>
      <c r="J6" s="9"/>
      <c r="K6" s="9"/>
      <c r="L6" s="54" t="s">
        <v>351</v>
      </c>
      <c r="M6" s="67" t="s">
        <v>347</v>
      </c>
      <c r="N6" s="54" t="s">
        <v>357</v>
      </c>
      <c r="O6" s="62" t="s">
        <v>352</v>
      </c>
      <c r="P6" s="63"/>
      <c r="Q6" s="9"/>
      <c r="R6" s="9"/>
      <c r="S6" s="9"/>
      <c r="T6" s="64" t="s">
        <v>45</v>
      </c>
      <c r="U6" s="65"/>
      <c r="V6" s="54" t="s">
        <v>353</v>
      </c>
    </row>
    <row r="7" spans="1:22" x14ac:dyDescent="0.25">
      <c r="A7" s="56"/>
      <c r="B7" s="56"/>
      <c r="C7" s="56"/>
      <c r="D7" s="58"/>
      <c r="E7" s="58"/>
      <c r="F7" s="56"/>
      <c r="G7" s="23" t="s">
        <v>0</v>
      </c>
      <c r="H7" s="31" t="s">
        <v>46</v>
      </c>
      <c r="I7" s="10" t="s">
        <v>1</v>
      </c>
      <c r="J7" s="10" t="s">
        <v>47</v>
      </c>
      <c r="K7" s="10" t="s">
        <v>48</v>
      </c>
      <c r="L7" s="56"/>
      <c r="M7" s="61"/>
      <c r="N7" s="56"/>
      <c r="O7" s="23" t="s">
        <v>0</v>
      </c>
      <c r="P7" s="31" t="s">
        <v>46</v>
      </c>
      <c r="Q7" s="10" t="s">
        <v>1</v>
      </c>
      <c r="R7" s="10" t="s">
        <v>47</v>
      </c>
      <c r="S7" s="10" t="s">
        <v>48</v>
      </c>
      <c r="T7" s="38" t="s">
        <v>354</v>
      </c>
      <c r="U7" s="27"/>
      <c r="V7" s="55"/>
    </row>
    <row r="8" spans="1:22" x14ac:dyDescent="0.25">
      <c r="A8" s="20"/>
      <c r="B8" s="20"/>
      <c r="C8" s="20"/>
      <c r="D8" s="20"/>
      <c r="E8" s="20"/>
      <c r="F8" s="20"/>
      <c r="G8" s="3"/>
      <c r="H8" s="20" t="str" cm="1">
        <f t="array" ref="H8">Auto</f>
        <v>-</v>
      </c>
      <c r="I8" s="3"/>
      <c r="J8" s="3"/>
      <c r="K8" s="3"/>
      <c r="L8" s="2"/>
      <c r="M8" s="2"/>
      <c r="N8" s="2"/>
      <c r="O8" s="3"/>
      <c r="P8" s="3" t="str" cm="1">
        <f t="array" ref="P8">Auto</f>
        <v>-</v>
      </c>
      <c r="Q8" s="3"/>
      <c r="R8" s="3"/>
      <c r="S8" s="3"/>
      <c r="T8" s="3" t="str">
        <f>IF(ISNA(VLOOKUP(U8,Reference!$B$6:$C$76,2,FALSE)),"-",VLOOKUP(U8,Reference!$B$6:$C$76,2,FALSE))</f>
        <v>-</v>
      </c>
      <c r="U8" s="3"/>
      <c r="V8" s="21"/>
    </row>
    <row r="9" spans="1:22" x14ac:dyDescent="0.25">
      <c r="A9" s="20"/>
      <c r="B9" s="20"/>
      <c r="C9" s="20"/>
      <c r="D9" s="20"/>
      <c r="E9" s="20"/>
      <c r="F9" s="20"/>
      <c r="G9" s="3"/>
      <c r="H9" s="20" t="str" cm="1">
        <f t="array" ref="H9">Auto</f>
        <v>-</v>
      </c>
      <c r="I9" s="3"/>
      <c r="J9" s="3"/>
      <c r="K9" s="3"/>
      <c r="L9" s="2"/>
      <c r="M9" s="2"/>
      <c r="N9" s="2"/>
      <c r="O9" s="3"/>
      <c r="P9" s="3" t="str" cm="1">
        <f t="array" ref="P9">Auto</f>
        <v>-</v>
      </c>
      <c r="Q9" s="3"/>
      <c r="R9" s="3"/>
      <c r="S9" s="3"/>
      <c r="T9" s="3" t="str">
        <f>IF(ISNA(VLOOKUP(U9,Reference!$B$6:$C$76,2,FALSE)),"-",VLOOKUP(U9,Reference!$B$6:$C$76,2,FALSE))</f>
        <v>-</v>
      </c>
      <c r="U9" s="3"/>
      <c r="V9" s="21"/>
    </row>
    <row r="10" spans="1:22" x14ac:dyDescent="0.25">
      <c r="A10" s="20"/>
      <c r="B10" s="20"/>
      <c r="C10" s="20"/>
      <c r="D10" s="20"/>
      <c r="E10" s="20"/>
      <c r="F10" s="20"/>
      <c r="G10" s="3"/>
      <c r="H10" s="20" t="str" cm="1">
        <f t="array" ref="H10">Auto</f>
        <v>-</v>
      </c>
      <c r="I10" s="3"/>
      <c r="J10" s="3"/>
      <c r="K10" s="3"/>
      <c r="L10" s="2"/>
      <c r="M10" s="2"/>
      <c r="N10" s="2"/>
      <c r="O10" s="3"/>
      <c r="P10" s="3" t="str" cm="1">
        <f t="array" ref="P10">Auto</f>
        <v>-</v>
      </c>
      <c r="Q10" s="3"/>
      <c r="R10" s="3"/>
      <c r="S10" s="3"/>
      <c r="T10" s="3" t="str">
        <f>IF(ISNA(VLOOKUP(U10,Reference!$B$6:$C$76,2,FALSE)),"-",VLOOKUP(U10,Reference!$B$6:$C$76,2,FALSE))</f>
        <v>-</v>
      </c>
      <c r="U10" s="3"/>
      <c r="V10" s="21"/>
    </row>
    <row r="11" spans="1:22" x14ac:dyDescent="0.25">
      <c r="A11" s="20"/>
      <c r="B11" s="20"/>
      <c r="C11" s="20"/>
      <c r="D11" s="20"/>
      <c r="E11" s="20"/>
      <c r="F11" s="20"/>
      <c r="G11" s="3"/>
      <c r="H11" s="20" t="str" cm="1">
        <f t="array" ref="H11">Auto</f>
        <v>-</v>
      </c>
      <c r="I11" s="3"/>
      <c r="J11" s="3"/>
      <c r="K11" s="3"/>
      <c r="L11" s="2"/>
      <c r="M11" s="2"/>
      <c r="N11" s="2"/>
      <c r="O11" s="3"/>
      <c r="P11" s="3" t="str" cm="1">
        <f t="array" ref="P11">Auto</f>
        <v>-</v>
      </c>
      <c r="Q11" s="3"/>
      <c r="R11" s="3"/>
      <c r="S11" s="3"/>
      <c r="T11" s="3" t="str">
        <f>IF(ISNA(VLOOKUP(U11,Reference!$B$6:$C$76,2,FALSE)),"-",VLOOKUP(U11,Reference!$B$6:$C$76,2,FALSE))</f>
        <v>-</v>
      </c>
      <c r="U11" s="3"/>
      <c r="V11" s="21"/>
    </row>
    <row r="12" spans="1:22" x14ac:dyDescent="0.25">
      <c r="A12" s="20"/>
      <c r="B12" s="20"/>
      <c r="C12" s="20"/>
      <c r="D12" s="20"/>
      <c r="E12" s="20"/>
      <c r="F12" s="20"/>
      <c r="G12" s="3"/>
      <c r="H12" s="20" t="str" cm="1">
        <f t="array" ref="H12">Auto</f>
        <v>-</v>
      </c>
      <c r="I12" s="3"/>
      <c r="J12" s="3"/>
      <c r="K12" s="3"/>
      <c r="L12" s="2"/>
      <c r="M12" s="2"/>
      <c r="N12" s="2"/>
      <c r="O12" s="3"/>
      <c r="P12" s="3" t="str" cm="1">
        <f t="array" ref="P12">Auto</f>
        <v>-</v>
      </c>
      <c r="Q12" s="3"/>
      <c r="R12" s="3"/>
      <c r="S12" s="3"/>
      <c r="T12" s="3" t="str">
        <f>IF(ISNA(VLOOKUP(U12,Reference!$B$6:$C$76,2,FALSE)),"-",VLOOKUP(U12,Reference!$B$6:$C$76,2,FALSE))</f>
        <v>-</v>
      </c>
      <c r="U12" s="3"/>
      <c r="V12" s="21"/>
    </row>
    <row r="13" spans="1:22" x14ac:dyDescent="0.25">
      <c r="A13" s="20"/>
      <c r="B13" s="20"/>
      <c r="C13" s="20"/>
      <c r="D13" s="20"/>
      <c r="E13" s="20"/>
      <c r="F13" s="20"/>
      <c r="G13" s="3"/>
      <c r="H13" s="20" t="str" cm="1">
        <f t="array" ref="H13">Auto</f>
        <v>-</v>
      </c>
      <c r="I13" s="3"/>
      <c r="J13" s="3"/>
      <c r="K13" s="3"/>
      <c r="L13" s="2"/>
      <c r="M13" s="2"/>
      <c r="N13" s="2"/>
      <c r="O13" s="3"/>
      <c r="P13" s="3" t="str" cm="1">
        <f t="array" ref="P13">Auto</f>
        <v>-</v>
      </c>
      <c r="Q13" s="3"/>
      <c r="R13" s="3"/>
      <c r="S13" s="3"/>
      <c r="T13" s="3" t="str">
        <f>IF(ISNA(VLOOKUP(U13,Reference!$B$6:$C$76,2,FALSE)),"-",VLOOKUP(U13,Reference!$B$6:$C$76,2,FALSE))</f>
        <v>-</v>
      </c>
      <c r="U13" s="3"/>
      <c r="V13" s="21"/>
    </row>
    <row r="14" spans="1:22" x14ac:dyDescent="0.25">
      <c r="A14" s="20"/>
      <c r="B14" s="20"/>
      <c r="C14" s="20"/>
      <c r="D14" s="20"/>
      <c r="E14" s="20"/>
      <c r="F14" s="20"/>
      <c r="G14" s="3"/>
      <c r="H14" s="20" t="str" cm="1">
        <f t="array" ref="H14">Auto</f>
        <v>-</v>
      </c>
      <c r="I14" s="3"/>
      <c r="J14" s="3"/>
      <c r="K14" s="3"/>
      <c r="L14" s="2"/>
      <c r="M14" s="2"/>
      <c r="N14" s="2"/>
      <c r="O14" s="3"/>
      <c r="P14" s="3" t="str" cm="1">
        <f t="array" ref="P14">Auto</f>
        <v>-</v>
      </c>
      <c r="Q14" s="3"/>
      <c r="R14" s="3"/>
      <c r="S14" s="3"/>
      <c r="T14" s="3" t="str">
        <f>IF(ISNA(VLOOKUP(U14,Reference!$B$6:$C$76,2,FALSE)),"-",VLOOKUP(U14,Reference!$B$6:$C$76,2,FALSE))</f>
        <v>-</v>
      </c>
      <c r="U14" s="3"/>
      <c r="V14" s="21"/>
    </row>
    <row r="15" spans="1:22" x14ac:dyDescent="0.25">
      <c r="A15" s="20"/>
      <c r="B15" s="20"/>
      <c r="C15" s="20"/>
      <c r="D15" s="20"/>
      <c r="E15" s="20"/>
      <c r="F15" s="20"/>
      <c r="G15" s="3"/>
      <c r="H15" s="20" t="str" cm="1">
        <f t="array" ref="H15">Auto</f>
        <v>-</v>
      </c>
      <c r="I15" s="3"/>
      <c r="J15" s="3"/>
      <c r="K15" s="3"/>
      <c r="L15" s="2"/>
      <c r="M15" s="2"/>
      <c r="N15" s="2"/>
      <c r="O15" s="3"/>
      <c r="P15" s="3" t="str" cm="1">
        <f t="array" ref="P15">Auto</f>
        <v>-</v>
      </c>
      <c r="Q15" s="3"/>
      <c r="R15" s="3"/>
      <c r="S15" s="3"/>
      <c r="T15" s="3" t="str">
        <f>IF(ISNA(VLOOKUP(U15,Reference!$B$6:$C$76,2,FALSE)),"-",VLOOKUP(U15,Reference!$B$6:$C$76,2,FALSE))</f>
        <v>-</v>
      </c>
      <c r="U15" s="3"/>
      <c r="V15" s="21"/>
    </row>
    <row r="16" spans="1:22" x14ac:dyDescent="0.25">
      <c r="A16" s="20"/>
      <c r="B16" s="20"/>
      <c r="C16" s="20"/>
      <c r="D16" s="20"/>
      <c r="E16" s="20"/>
      <c r="F16" s="20"/>
      <c r="G16" s="3"/>
      <c r="H16" s="20" t="str" cm="1">
        <f t="array" ref="H16">Auto</f>
        <v>-</v>
      </c>
      <c r="I16" s="3"/>
      <c r="J16" s="3"/>
      <c r="K16" s="3"/>
      <c r="L16" s="2"/>
      <c r="M16" s="2"/>
      <c r="N16" s="2"/>
      <c r="O16" s="3"/>
      <c r="P16" s="3" t="str" cm="1">
        <f t="array" ref="P16">Auto</f>
        <v>-</v>
      </c>
      <c r="Q16" s="3"/>
      <c r="R16" s="3"/>
      <c r="S16" s="3"/>
      <c r="T16" s="3" t="str">
        <f>IF(ISNA(VLOOKUP(U16,Reference!$B$6:$C$76,2,FALSE)),"-",VLOOKUP(U16,Reference!$B$6:$C$76,2,FALSE))</f>
        <v>-</v>
      </c>
      <c r="U16" s="3"/>
      <c r="V16" s="21"/>
    </row>
    <row r="17" spans="1:22" x14ac:dyDescent="0.25">
      <c r="A17" s="20"/>
      <c r="B17" s="20"/>
      <c r="C17" s="20"/>
      <c r="D17" s="20"/>
      <c r="E17" s="20"/>
      <c r="F17" s="20"/>
      <c r="G17" s="3"/>
      <c r="H17" s="20" t="str" cm="1">
        <f t="array" ref="H17">Auto</f>
        <v>-</v>
      </c>
      <c r="I17" s="3"/>
      <c r="J17" s="3"/>
      <c r="K17" s="3"/>
      <c r="L17" s="2"/>
      <c r="M17" s="2"/>
      <c r="N17" s="2"/>
      <c r="O17" s="3"/>
      <c r="P17" s="3" t="str" cm="1">
        <f t="array" ref="P17">Auto</f>
        <v>-</v>
      </c>
      <c r="Q17" s="3"/>
      <c r="R17" s="3"/>
      <c r="S17" s="3"/>
      <c r="T17" s="3" t="str">
        <f>IF(ISNA(VLOOKUP(U17,Reference!$B$6:$C$76,2,FALSE)),"-",VLOOKUP(U17,Reference!$B$6:$C$76,2,FALSE))</f>
        <v>-</v>
      </c>
      <c r="U17" s="3"/>
      <c r="V17" s="21"/>
    </row>
    <row r="18" spans="1:22" x14ac:dyDescent="0.25">
      <c r="A18" s="20"/>
      <c r="B18" s="20"/>
      <c r="C18" s="20"/>
      <c r="D18" s="20"/>
      <c r="E18" s="20"/>
      <c r="F18" s="20"/>
      <c r="G18" s="3"/>
      <c r="H18" s="20" t="str" cm="1">
        <f t="array" ref="H18">Auto</f>
        <v>-</v>
      </c>
      <c r="I18" s="3"/>
      <c r="J18" s="3"/>
      <c r="K18" s="3"/>
      <c r="L18" s="2"/>
      <c r="M18" s="2"/>
      <c r="N18" s="2"/>
      <c r="O18" s="3"/>
      <c r="P18" s="3" t="str" cm="1">
        <f t="array" ref="P18">Auto</f>
        <v>-</v>
      </c>
      <c r="Q18" s="3"/>
      <c r="R18" s="3"/>
      <c r="S18" s="3"/>
      <c r="T18" s="3" t="str">
        <f>IF(ISNA(VLOOKUP(U18,Reference!$B$6:$C$76,2,FALSE)),"-",VLOOKUP(U18,Reference!$B$6:$C$76,2,FALSE))</f>
        <v>-</v>
      </c>
      <c r="U18" s="3"/>
      <c r="V18" s="21"/>
    </row>
    <row r="19" spans="1:22" x14ac:dyDescent="0.25">
      <c r="A19" s="20"/>
      <c r="B19" s="20"/>
      <c r="C19" s="20"/>
      <c r="D19" s="20"/>
      <c r="E19" s="20"/>
      <c r="F19" s="20"/>
      <c r="G19" s="3"/>
      <c r="H19" s="20" t="str" cm="1">
        <f t="array" ref="H19">Auto</f>
        <v>-</v>
      </c>
      <c r="I19" s="3"/>
      <c r="J19" s="3"/>
      <c r="K19" s="3"/>
      <c r="L19" s="2"/>
      <c r="M19" s="2"/>
      <c r="N19" s="2"/>
      <c r="O19" s="3"/>
      <c r="P19" s="3" t="str" cm="1">
        <f t="array" ref="P19">Auto</f>
        <v>-</v>
      </c>
      <c r="Q19" s="3"/>
      <c r="R19" s="3"/>
      <c r="S19" s="3"/>
      <c r="T19" s="3" t="str">
        <f>IF(ISNA(VLOOKUP(U19,Reference!$B$6:$C$76,2,FALSE)),"-",VLOOKUP(U19,Reference!$B$6:$C$76,2,FALSE))</f>
        <v>-</v>
      </c>
      <c r="U19" s="3"/>
      <c r="V19" s="21"/>
    </row>
    <row r="20" spans="1:22" x14ac:dyDescent="0.25">
      <c r="A20" s="20"/>
      <c r="B20" s="20"/>
      <c r="C20" s="20"/>
      <c r="D20" s="20"/>
      <c r="E20" s="20"/>
      <c r="F20" s="20"/>
      <c r="G20" s="3"/>
      <c r="H20" s="20" t="str" cm="1">
        <f t="array" ref="H20">Auto</f>
        <v>-</v>
      </c>
      <c r="I20" s="3"/>
      <c r="J20" s="3"/>
      <c r="K20" s="3"/>
      <c r="L20" s="2"/>
      <c r="M20" s="2"/>
      <c r="N20" s="2"/>
      <c r="O20" s="3"/>
      <c r="P20" s="3" t="str" cm="1">
        <f t="array" ref="P20">Auto</f>
        <v>-</v>
      </c>
      <c r="Q20" s="3"/>
      <c r="R20" s="3"/>
      <c r="S20" s="3"/>
      <c r="T20" s="3" t="str">
        <f>IF(ISNA(VLOOKUP(U20,Reference!$B$6:$C$76,2,FALSE)),"-",VLOOKUP(U20,Reference!$B$6:$C$76,2,FALSE))</f>
        <v>-</v>
      </c>
      <c r="U20" s="3"/>
      <c r="V20" s="21"/>
    </row>
    <row r="21" spans="1:22" x14ac:dyDescent="0.25">
      <c r="A21" s="20"/>
      <c r="B21" s="20"/>
      <c r="C21" s="20"/>
      <c r="D21" s="20"/>
      <c r="E21" s="20"/>
      <c r="F21" s="20"/>
      <c r="G21" s="3"/>
      <c r="H21" s="20" t="str" cm="1">
        <f t="array" ref="H21">Auto</f>
        <v>-</v>
      </c>
      <c r="I21" s="3"/>
      <c r="J21" s="3"/>
      <c r="K21" s="3"/>
      <c r="L21" s="2"/>
      <c r="M21" s="2"/>
      <c r="N21" s="2"/>
      <c r="O21" s="3"/>
      <c r="P21" s="3" t="str" cm="1">
        <f t="array" ref="P21">Auto</f>
        <v>-</v>
      </c>
      <c r="Q21" s="3"/>
      <c r="R21" s="3"/>
      <c r="S21" s="3"/>
      <c r="T21" s="3" t="str">
        <f>IF(ISNA(VLOOKUP(U21,Reference!$B$6:$C$76,2,FALSE)),"-",VLOOKUP(U21,Reference!$B$6:$C$76,2,FALSE))</f>
        <v>-</v>
      </c>
      <c r="U21" s="3"/>
      <c r="V21" s="21"/>
    </row>
    <row r="22" spans="1:22" x14ac:dyDescent="0.25">
      <c r="A22" s="20"/>
      <c r="B22" s="20"/>
      <c r="C22" s="20"/>
      <c r="D22" s="20"/>
      <c r="E22" s="20"/>
      <c r="F22" s="20"/>
      <c r="G22" s="3"/>
      <c r="H22" s="20" t="str" cm="1">
        <f t="array" ref="H22">Auto</f>
        <v>-</v>
      </c>
      <c r="I22" s="3"/>
      <c r="J22" s="3"/>
      <c r="K22" s="3"/>
      <c r="L22" s="2"/>
      <c r="M22" s="2"/>
      <c r="N22" s="2"/>
      <c r="O22" s="3"/>
      <c r="P22" s="3" t="str" cm="1">
        <f t="array" ref="P22">Auto</f>
        <v>-</v>
      </c>
      <c r="Q22" s="3"/>
      <c r="R22" s="3"/>
      <c r="S22" s="3"/>
      <c r="T22" s="3" t="str">
        <f>IF(ISNA(VLOOKUP(U22,Reference!$B$6:$C$76,2,FALSE)),"-",VLOOKUP(U22,Reference!$B$6:$C$76,2,FALSE))</f>
        <v>-</v>
      </c>
      <c r="U22" s="3"/>
      <c r="V22" s="21"/>
    </row>
    <row r="23" spans="1:22" x14ac:dyDescent="0.25">
      <c r="A23" s="20"/>
      <c r="B23" s="20"/>
      <c r="C23" s="20"/>
      <c r="D23" s="20"/>
      <c r="E23" s="20"/>
      <c r="F23" s="20"/>
      <c r="G23" s="3"/>
      <c r="H23" s="20" t="str" cm="1">
        <f t="array" ref="H23">Auto</f>
        <v>-</v>
      </c>
      <c r="I23" s="3"/>
      <c r="J23" s="3"/>
      <c r="K23" s="3"/>
      <c r="L23" s="2"/>
      <c r="M23" s="2"/>
      <c r="N23" s="2"/>
      <c r="O23" s="3"/>
      <c r="P23" s="3" t="str" cm="1">
        <f t="array" ref="P23">Auto</f>
        <v>-</v>
      </c>
      <c r="Q23" s="3"/>
      <c r="R23" s="3"/>
      <c r="S23" s="3"/>
      <c r="T23" s="3" t="str">
        <f>IF(ISNA(VLOOKUP(U23,Reference!$B$6:$C$76,2,FALSE)),"-",VLOOKUP(U23,Reference!$B$6:$C$76,2,FALSE))</f>
        <v>-</v>
      </c>
      <c r="U23" s="3"/>
      <c r="V23" s="21"/>
    </row>
    <row r="24" spans="1:22" x14ac:dyDescent="0.25">
      <c r="A24" s="20"/>
      <c r="B24" s="20"/>
      <c r="C24" s="20"/>
      <c r="D24" s="20"/>
      <c r="E24" s="20"/>
      <c r="F24" s="20"/>
      <c r="G24" s="3"/>
      <c r="H24" s="20" t="str" cm="1">
        <f t="array" ref="H24">Auto</f>
        <v>-</v>
      </c>
      <c r="I24" s="3"/>
      <c r="J24" s="3"/>
      <c r="K24" s="3"/>
      <c r="L24" s="2"/>
      <c r="M24" s="2"/>
      <c r="N24" s="2"/>
      <c r="O24" s="3"/>
      <c r="P24" s="3" t="str" cm="1">
        <f t="array" ref="P24">Auto</f>
        <v>-</v>
      </c>
      <c r="Q24" s="3"/>
      <c r="R24" s="3"/>
      <c r="S24" s="3"/>
      <c r="T24" s="3" t="str">
        <f>IF(ISNA(VLOOKUP(U24,Reference!$B$6:$C$76,2,FALSE)),"-",VLOOKUP(U24,Reference!$B$6:$C$76,2,FALSE))</f>
        <v>-</v>
      </c>
      <c r="U24" s="3"/>
      <c r="V24" s="21"/>
    </row>
    <row r="25" spans="1:22" x14ac:dyDescent="0.25">
      <c r="A25" s="20"/>
      <c r="B25" s="20"/>
      <c r="C25" s="20"/>
      <c r="D25" s="20"/>
      <c r="E25" s="20"/>
      <c r="F25" s="20"/>
      <c r="G25" s="3"/>
      <c r="H25" s="20" t="str" cm="1">
        <f t="array" ref="H25">Auto</f>
        <v>-</v>
      </c>
      <c r="I25" s="3"/>
      <c r="J25" s="3"/>
      <c r="K25" s="3"/>
      <c r="L25" s="2"/>
      <c r="M25" s="2"/>
      <c r="N25" s="2"/>
      <c r="O25" s="3"/>
      <c r="P25" s="3" t="str" cm="1">
        <f t="array" ref="P25">Auto</f>
        <v>-</v>
      </c>
      <c r="Q25" s="3"/>
      <c r="R25" s="3"/>
      <c r="S25" s="3"/>
      <c r="T25" s="3" t="str">
        <f>IF(ISNA(VLOOKUP(U25,Reference!$B$6:$C$76,2,FALSE)),"-",VLOOKUP(U25,Reference!$B$6:$C$76,2,FALSE))</f>
        <v>-</v>
      </c>
      <c r="U25" s="3"/>
      <c r="V25" s="21"/>
    </row>
    <row r="26" spans="1:22" x14ac:dyDescent="0.25">
      <c r="A26" s="20"/>
      <c r="B26" s="20"/>
      <c r="C26" s="20"/>
      <c r="D26" s="20"/>
      <c r="E26" s="20"/>
      <c r="F26" s="20"/>
      <c r="G26" s="3"/>
      <c r="H26" s="20" t="str" cm="1">
        <f t="array" ref="H26">Auto</f>
        <v>-</v>
      </c>
      <c r="I26" s="3"/>
      <c r="J26" s="3"/>
      <c r="K26" s="3"/>
      <c r="L26" s="2"/>
      <c r="M26" s="2"/>
      <c r="N26" s="2"/>
      <c r="O26" s="3"/>
      <c r="P26" s="3" t="str" cm="1">
        <f t="array" ref="P26">Auto</f>
        <v>-</v>
      </c>
      <c r="Q26" s="3"/>
      <c r="R26" s="3"/>
      <c r="S26" s="3"/>
      <c r="T26" s="3" t="str">
        <f>IF(ISNA(VLOOKUP(U26,Reference!$B$6:$C$76,2,FALSE)),"-",VLOOKUP(U26,Reference!$B$6:$C$76,2,FALSE))</f>
        <v>-</v>
      </c>
      <c r="U26" s="3"/>
      <c r="V26" s="21"/>
    </row>
    <row r="27" spans="1:22" x14ac:dyDescent="0.25">
      <c r="A27" s="20"/>
      <c r="B27" s="20"/>
      <c r="C27" s="20"/>
      <c r="D27" s="20"/>
      <c r="E27" s="20"/>
      <c r="F27" s="20"/>
      <c r="G27" s="3"/>
      <c r="H27" s="20" t="str" cm="1">
        <f t="array" ref="H27">Auto</f>
        <v>-</v>
      </c>
      <c r="I27" s="3"/>
      <c r="J27" s="3"/>
      <c r="K27" s="3"/>
      <c r="L27" s="2"/>
      <c r="M27" s="2"/>
      <c r="N27" s="2"/>
      <c r="O27" s="3"/>
      <c r="P27" s="3" t="str" cm="1">
        <f t="array" ref="P27">Auto</f>
        <v>-</v>
      </c>
      <c r="Q27" s="3"/>
      <c r="R27" s="3"/>
      <c r="S27" s="3"/>
      <c r="T27" s="3" t="str">
        <f>IF(ISNA(VLOOKUP(U27,Reference!$B$6:$C$76,2,FALSE)),"-",VLOOKUP(U27,Reference!$B$6:$C$76,2,FALSE))</f>
        <v>-</v>
      </c>
      <c r="U27" s="3"/>
      <c r="V27" s="21"/>
    </row>
    <row r="28" spans="1:22" x14ac:dyDescent="0.25">
      <c r="A28" s="20"/>
      <c r="B28" s="20"/>
      <c r="C28" s="20"/>
      <c r="D28" s="20"/>
      <c r="E28" s="20"/>
      <c r="F28" s="20"/>
      <c r="G28" s="3"/>
      <c r="H28" s="20" t="str" cm="1">
        <f t="array" ref="H28">Auto</f>
        <v>-</v>
      </c>
      <c r="I28" s="3"/>
      <c r="J28" s="3"/>
      <c r="K28" s="3"/>
      <c r="L28" s="2"/>
      <c r="M28" s="2"/>
      <c r="N28" s="2"/>
      <c r="O28" s="3"/>
      <c r="P28" s="3" t="str" cm="1">
        <f t="array" ref="P28">Auto</f>
        <v>-</v>
      </c>
      <c r="Q28" s="3"/>
      <c r="R28" s="3"/>
      <c r="S28" s="3"/>
      <c r="T28" s="3" t="str">
        <f>IF(ISNA(VLOOKUP(U28,Reference!$B$6:$C$76,2,FALSE)),"-",VLOOKUP(U28,Reference!$B$6:$C$76,2,FALSE))</f>
        <v>-</v>
      </c>
      <c r="U28" s="3"/>
      <c r="V28" s="21"/>
    </row>
    <row r="29" spans="1:22" x14ac:dyDescent="0.25">
      <c r="A29" s="20"/>
      <c r="B29" s="20"/>
      <c r="C29" s="20"/>
      <c r="D29" s="20"/>
      <c r="E29" s="20"/>
      <c r="F29" s="20"/>
      <c r="G29" s="3"/>
      <c r="H29" s="20" t="str" cm="1">
        <f t="array" ref="H29">Auto</f>
        <v>-</v>
      </c>
      <c r="I29" s="3"/>
      <c r="J29" s="3"/>
      <c r="K29" s="3"/>
      <c r="L29" s="2"/>
      <c r="M29" s="2"/>
      <c r="N29" s="2"/>
      <c r="O29" s="3"/>
      <c r="P29" s="3" t="str" cm="1">
        <f t="array" ref="P29">Auto</f>
        <v>-</v>
      </c>
      <c r="Q29" s="3"/>
      <c r="R29" s="3"/>
      <c r="S29" s="3"/>
      <c r="T29" s="3" t="str">
        <f>IF(ISNA(VLOOKUP(U29,Reference!$B$6:$C$76,2,FALSE)),"-",VLOOKUP(U29,Reference!$B$6:$C$76,2,FALSE))</f>
        <v>-</v>
      </c>
      <c r="U29" s="3"/>
      <c r="V29" s="21"/>
    </row>
    <row r="30" spans="1:22" x14ac:dyDescent="0.25">
      <c r="A30" s="20"/>
      <c r="B30" s="20"/>
      <c r="C30" s="20"/>
      <c r="D30" s="20"/>
      <c r="E30" s="20"/>
      <c r="F30" s="20"/>
      <c r="G30" s="3"/>
      <c r="H30" s="20" t="str" cm="1">
        <f t="array" ref="H30">Auto</f>
        <v>-</v>
      </c>
      <c r="I30" s="3"/>
      <c r="J30" s="3"/>
      <c r="K30" s="3"/>
      <c r="L30" s="2"/>
      <c r="M30" s="2"/>
      <c r="N30" s="2"/>
      <c r="O30" s="3"/>
      <c r="P30" s="3" t="str" cm="1">
        <f t="array" ref="P30">Auto</f>
        <v>-</v>
      </c>
      <c r="Q30" s="3"/>
      <c r="R30" s="3"/>
      <c r="S30" s="3"/>
      <c r="T30" s="3" t="str">
        <f>IF(ISNA(VLOOKUP(U30,Reference!$B$6:$C$76,2,FALSE)),"-",VLOOKUP(U30,Reference!$B$6:$C$76,2,FALSE))</f>
        <v>-</v>
      </c>
      <c r="U30" s="3"/>
      <c r="V30" s="21"/>
    </row>
    <row r="31" spans="1:22" x14ac:dyDescent="0.25">
      <c r="A31" s="20"/>
      <c r="B31" s="20"/>
      <c r="C31" s="20"/>
      <c r="D31" s="20"/>
      <c r="E31" s="20"/>
      <c r="F31" s="20"/>
      <c r="G31" s="3"/>
      <c r="H31" s="20" t="str" cm="1">
        <f t="array" ref="H31">Auto</f>
        <v>-</v>
      </c>
      <c r="I31" s="3"/>
      <c r="J31" s="3"/>
      <c r="K31" s="3"/>
      <c r="L31" s="2"/>
      <c r="M31" s="2"/>
      <c r="N31" s="2"/>
      <c r="O31" s="3"/>
      <c r="P31" s="3" t="str" cm="1">
        <f t="array" ref="P31">Auto</f>
        <v>-</v>
      </c>
      <c r="Q31" s="3"/>
      <c r="R31" s="3"/>
      <c r="S31" s="3"/>
      <c r="T31" s="3" t="str">
        <f>IF(ISNA(VLOOKUP(U31,Reference!$B$6:$C$76,2,FALSE)),"-",VLOOKUP(U31,Reference!$B$6:$C$76,2,FALSE))</f>
        <v>-</v>
      </c>
      <c r="U31" s="3"/>
      <c r="V31" s="21"/>
    </row>
    <row r="32" spans="1:22" x14ac:dyDescent="0.25">
      <c r="A32" s="20"/>
      <c r="B32" s="20"/>
      <c r="C32" s="20"/>
      <c r="D32" s="20"/>
      <c r="E32" s="20"/>
      <c r="F32" s="20"/>
      <c r="G32" s="3"/>
      <c r="H32" s="20" t="str" cm="1">
        <f t="array" ref="H32">Auto</f>
        <v>-</v>
      </c>
      <c r="I32" s="3"/>
      <c r="J32" s="3"/>
      <c r="K32" s="3"/>
      <c r="L32" s="2"/>
      <c r="M32" s="2"/>
      <c r="N32" s="2"/>
      <c r="O32" s="3"/>
      <c r="P32" s="3" t="str" cm="1">
        <f t="array" ref="P32">Auto</f>
        <v>-</v>
      </c>
      <c r="Q32" s="3"/>
      <c r="R32" s="3"/>
      <c r="S32" s="3"/>
      <c r="T32" s="3" t="str">
        <f>IF(ISNA(VLOOKUP(U32,Reference!$B$6:$C$76,2,FALSE)),"-",VLOOKUP(U32,Reference!$B$6:$C$76,2,FALSE))</f>
        <v>-</v>
      </c>
      <c r="U32" s="3"/>
      <c r="V32" s="21"/>
    </row>
    <row r="33" spans="1:22" x14ac:dyDescent="0.25">
      <c r="A33" s="20"/>
      <c r="B33" s="20"/>
      <c r="C33" s="20"/>
      <c r="D33" s="20"/>
      <c r="E33" s="20"/>
      <c r="F33" s="20"/>
      <c r="G33" s="3"/>
      <c r="H33" s="20" t="str" cm="1">
        <f t="array" ref="H33">Auto</f>
        <v>-</v>
      </c>
      <c r="I33" s="3"/>
      <c r="J33" s="3"/>
      <c r="K33" s="3"/>
      <c r="L33" s="2"/>
      <c r="M33" s="2"/>
      <c r="N33" s="2"/>
      <c r="O33" s="3"/>
      <c r="P33" s="3" t="str" cm="1">
        <f t="array" ref="P33">Auto</f>
        <v>-</v>
      </c>
      <c r="Q33" s="3"/>
      <c r="R33" s="3"/>
      <c r="S33" s="3"/>
      <c r="T33" s="3" t="str">
        <f>IF(ISNA(VLOOKUP(U33,Reference!$B$6:$C$76,2,FALSE)),"-",VLOOKUP(U33,Reference!$B$6:$C$76,2,FALSE))</f>
        <v>-</v>
      </c>
      <c r="U33" s="3"/>
      <c r="V33" s="21"/>
    </row>
    <row r="34" spans="1:22" x14ac:dyDescent="0.25">
      <c r="A34" s="20"/>
      <c r="B34" s="20"/>
      <c r="C34" s="20"/>
      <c r="D34" s="20"/>
      <c r="E34" s="20"/>
      <c r="F34" s="20"/>
      <c r="G34" s="3"/>
      <c r="H34" s="20" t="str" cm="1">
        <f t="array" ref="H34">Auto</f>
        <v>-</v>
      </c>
      <c r="I34" s="3"/>
      <c r="J34" s="3"/>
      <c r="K34" s="3"/>
      <c r="L34" s="2"/>
      <c r="M34" s="2"/>
      <c r="N34" s="2"/>
      <c r="O34" s="3"/>
      <c r="P34" s="3" t="str" cm="1">
        <f t="array" ref="P34">Auto</f>
        <v>-</v>
      </c>
      <c r="Q34" s="3"/>
      <c r="R34" s="3"/>
      <c r="S34" s="3"/>
      <c r="T34" s="3" t="str">
        <f>IF(ISNA(VLOOKUP(U34,Reference!$B$6:$C$76,2,FALSE)),"-",VLOOKUP(U34,Reference!$B$6:$C$76,2,FALSE))</f>
        <v>-</v>
      </c>
      <c r="U34" s="3"/>
      <c r="V34" s="21"/>
    </row>
    <row r="35" spans="1:22" x14ac:dyDescent="0.25">
      <c r="A35" s="20"/>
      <c r="B35" s="20"/>
      <c r="C35" s="20"/>
      <c r="D35" s="20"/>
      <c r="E35" s="20"/>
      <c r="F35" s="20"/>
      <c r="G35" s="3"/>
      <c r="H35" s="20" t="str" cm="1">
        <f t="array" ref="H35">Auto</f>
        <v>-</v>
      </c>
      <c r="I35" s="3"/>
      <c r="J35" s="3"/>
      <c r="K35" s="3"/>
      <c r="L35" s="2"/>
      <c r="M35" s="2"/>
      <c r="N35" s="2"/>
      <c r="O35" s="3"/>
      <c r="P35" s="3" t="str" cm="1">
        <f t="array" ref="P35">Auto</f>
        <v>-</v>
      </c>
      <c r="Q35" s="3"/>
      <c r="R35" s="3"/>
      <c r="S35" s="3"/>
      <c r="T35" s="3" t="str">
        <f>IF(ISNA(VLOOKUP(U35,Reference!$B$6:$C$76,2,FALSE)),"-",VLOOKUP(U35,Reference!$B$6:$C$76,2,FALSE))</f>
        <v>-</v>
      </c>
      <c r="U35" s="3"/>
      <c r="V35" s="21"/>
    </row>
    <row r="36" spans="1:22" x14ac:dyDescent="0.25">
      <c r="A36" s="20"/>
      <c r="B36" s="20"/>
      <c r="C36" s="20"/>
      <c r="D36" s="20"/>
      <c r="E36" s="20"/>
      <c r="F36" s="20"/>
      <c r="G36" s="3"/>
      <c r="H36" s="20" t="str" cm="1">
        <f t="array" ref="H36">Auto</f>
        <v>-</v>
      </c>
      <c r="I36" s="3"/>
      <c r="J36" s="3"/>
      <c r="K36" s="3"/>
      <c r="L36" s="2"/>
      <c r="M36" s="2"/>
      <c r="N36" s="2"/>
      <c r="O36" s="3"/>
      <c r="P36" s="3" t="str" cm="1">
        <f t="array" ref="P36">Auto</f>
        <v>-</v>
      </c>
      <c r="Q36" s="3"/>
      <c r="R36" s="3"/>
      <c r="S36" s="3"/>
      <c r="T36" s="3" t="str">
        <f>IF(ISNA(VLOOKUP(U36,Reference!$B$6:$C$76,2,FALSE)),"-",VLOOKUP(U36,Reference!$B$6:$C$76,2,FALSE))</f>
        <v>-</v>
      </c>
      <c r="U36" s="3"/>
      <c r="V36" s="21"/>
    </row>
    <row r="37" spans="1:22" x14ac:dyDescent="0.25">
      <c r="A37" s="20"/>
      <c r="B37" s="20"/>
      <c r="C37" s="20"/>
      <c r="D37" s="20"/>
      <c r="E37" s="20"/>
      <c r="F37" s="20"/>
      <c r="G37" s="3"/>
      <c r="H37" s="20" t="str" cm="1">
        <f t="array" ref="H37">Auto</f>
        <v>-</v>
      </c>
      <c r="I37" s="3"/>
      <c r="J37" s="3"/>
      <c r="K37" s="3"/>
      <c r="L37" s="2"/>
      <c r="M37" s="2"/>
      <c r="N37" s="2"/>
      <c r="O37" s="3"/>
      <c r="P37" s="3" t="str" cm="1">
        <f t="array" ref="P37">Auto</f>
        <v>-</v>
      </c>
      <c r="Q37" s="3"/>
      <c r="R37" s="3"/>
      <c r="S37" s="3"/>
      <c r="T37" s="3" t="str">
        <f>IF(ISNA(VLOOKUP(U37,Reference!$B$6:$C$76,2,FALSE)),"-",VLOOKUP(U37,Reference!$B$6:$C$76,2,FALSE))</f>
        <v>-</v>
      </c>
      <c r="U37" s="3"/>
      <c r="V37" s="21"/>
    </row>
    <row r="38" spans="1:22" x14ac:dyDescent="0.25">
      <c r="A38" s="20"/>
      <c r="B38" s="20"/>
      <c r="C38" s="20"/>
      <c r="D38" s="20"/>
      <c r="E38" s="20"/>
      <c r="F38" s="20"/>
      <c r="G38" s="3"/>
      <c r="H38" s="20" t="str" cm="1">
        <f t="array" ref="H38">Auto</f>
        <v>-</v>
      </c>
      <c r="I38" s="3"/>
      <c r="J38" s="3"/>
      <c r="K38" s="3"/>
      <c r="L38" s="2"/>
      <c r="M38" s="2"/>
      <c r="N38" s="2"/>
      <c r="O38" s="3"/>
      <c r="P38" s="3" t="str" cm="1">
        <f t="array" ref="P38">Auto</f>
        <v>-</v>
      </c>
      <c r="Q38" s="3"/>
      <c r="R38" s="3"/>
      <c r="S38" s="3"/>
      <c r="T38" s="3" t="str">
        <f>IF(ISNA(VLOOKUP(U38,Reference!$B$6:$C$76,2,FALSE)),"-",VLOOKUP(U38,Reference!$B$6:$C$76,2,FALSE))</f>
        <v>-</v>
      </c>
      <c r="U38" s="3"/>
      <c r="V38" s="21"/>
    </row>
    <row r="39" spans="1:22" x14ac:dyDescent="0.25">
      <c r="A39" s="20"/>
      <c r="B39" s="20"/>
      <c r="C39" s="20"/>
      <c r="D39" s="20"/>
      <c r="E39" s="20"/>
      <c r="F39" s="20"/>
      <c r="G39" s="3"/>
      <c r="H39" s="20" t="str" cm="1">
        <f t="array" ref="H39">Auto</f>
        <v>-</v>
      </c>
      <c r="I39" s="3"/>
      <c r="J39" s="3"/>
      <c r="K39" s="3"/>
      <c r="L39" s="2"/>
      <c r="M39" s="2"/>
      <c r="N39" s="2"/>
      <c r="O39" s="3"/>
      <c r="P39" s="3" t="str" cm="1">
        <f t="array" ref="P39">Auto</f>
        <v>-</v>
      </c>
      <c r="Q39" s="3"/>
      <c r="R39" s="3"/>
      <c r="S39" s="3"/>
      <c r="T39" s="3" t="str">
        <f>IF(ISNA(VLOOKUP(U39,Reference!$B$6:$C$76,2,FALSE)),"-",VLOOKUP(U39,Reference!$B$6:$C$76,2,FALSE))</f>
        <v>-</v>
      </c>
      <c r="U39" s="3"/>
      <c r="V39" s="21"/>
    </row>
    <row r="40" spans="1:22" x14ac:dyDescent="0.25">
      <c r="A40" s="20"/>
      <c r="B40" s="20"/>
      <c r="C40" s="20"/>
      <c r="D40" s="20"/>
      <c r="E40" s="20"/>
      <c r="F40" s="20"/>
      <c r="G40" s="3"/>
      <c r="H40" s="20" t="str" cm="1">
        <f t="array" ref="H40">Auto</f>
        <v>-</v>
      </c>
      <c r="I40" s="3"/>
      <c r="J40" s="3"/>
      <c r="K40" s="3"/>
      <c r="L40" s="2"/>
      <c r="M40" s="2"/>
      <c r="N40" s="2"/>
      <c r="O40" s="3"/>
      <c r="P40" s="3" t="str" cm="1">
        <f t="array" ref="P40">Auto</f>
        <v>-</v>
      </c>
      <c r="Q40" s="3"/>
      <c r="R40" s="3"/>
      <c r="S40" s="3"/>
      <c r="T40" s="3" t="str">
        <f>IF(ISNA(VLOOKUP(U40,Reference!$B$6:$C$76,2,FALSE)),"-",VLOOKUP(U40,Reference!$B$6:$C$76,2,FALSE))</f>
        <v>-</v>
      </c>
      <c r="U40" s="3"/>
      <c r="V40" s="21"/>
    </row>
    <row r="41" spans="1:22" x14ac:dyDescent="0.25">
      <c r="A41" s="20"/>
      <c r="B41" s="20"/>
      <c r="C41" s="20"/>
      <c r="D41" s="20"/>
      <c r="E41" s="20"/>
      <c r="F41" s="20"/>
      <c r="G41" s="3"/>
      <c r="H41" s="20" t="str" cm="1">
        <f t="array" ref="H41">Auto</f>
        <v>-</v>
      </c>
      <c r="I41" s="3"/>
      <c r="J41" s="3"/>
      <c r="K41" s="3"/>
      <c r="L41" s="2"/>
      <c r="M41" s="2"/>
      <c r="N41" s="2"/>
      <c r="O41" s="3"/>
      <c r="P41" s="3" t="str" cm="1">
        <f t="array" ref="P41">Auto</f>
        <v>-</v>
      </c>
      <c r="Q41" s="3"/>
      <c r="R41" s="3"/>
      <c r="S41" s="3"/>
      <c r="T41" s="3" t="str">
        <f>IF(ISNA(VLOOKUP(U41,Reference!$B$6:$C$76,2,FALSE)),"-",VLOOKUP(U41,Reference!$B$6:$C$76,2,FALSE))</f>
        <v>-</v>
      </c>
      <c r="U41" s="3"/>
      <c r="V41" s="21"/>
    </row>
    <row r="42" spans="1:22" x14ac:dyDescent="0.25">
      <c r="A42" s="20"/>
      <c r="B42" s="20"/>
      <c r="C42" s="20"/>
      <c r="D42" s="20"/>
      <c r="E42" s="20"/>
      <c r="F42" s="20"/>
      <c r="G42" s="3"/>
      <c r="H42" s="20" t="str" cm="1">
        <f t="array" ref="H42">Auto</f>
        <v>-</v>
      </c>
      <c r="I42" s="3"/>
      <c r="J42" s="3"/>
      <c r="K42" s="3"/>
      <c r="L42" s="2"/>
      <c r="M42" s="2"/>
      <c r="N42" s="2"/>
      <c r="O42" s="3"/>
      <c r="P42" s="3" t="str" cm="1">
        <f t="array" ref="P42">Auto</f>
        <v>-</v>
      </c>
      <c r="Q42" s="3"/>
      <c r="R42" s="3"/>
      <c r="S42" s="3"/>
      <c r="T42" s="3" t="str">
        <f>IF(ISNA(VLOOKUP(U42,Reference!$B$6:$C$76,2,FALSE)),"-",VLOOKUP(U42,Reference!$B$6:$C$76,2,FALSE))</f>
        <v>-</v>
      </c>
      <c r="U42" s="3"/>
      <c r="V42" s="21"/>
    </row>
    <row r="43" spans="1:22" x14ac:dyDescent="0.25">
      <c r="A43" s="20"/>
      <c r="B43" s="20"/>
      <c r="C43" s="20"/>
      <c r="D43" s="20"/>
      <c r="E43" s="20"/>
      <c r="F43" s="20"/>
      <c r="G43" s="3"/>
      <c r="H43" s="20" t="str" cm="1">
        <f t="array" ref="H43">Auto</f>
        <v>-</v>
      </c>
      <c r="I43" s="3"/>
      <c r="J43" s="3"/>
      <c r="K43" s="3"/>
      <c r="L43" s="2"/>
      <c r="M43" s="2"/>
      <c r="N43" s="2"/>
      <c r="O43" s="3"/>
      <c r="P43" s="3" t="str" cm="1">
        <f t="array" ref="P43">Auto</f>
        <v>-</v>
      </c>
      <c r="Q43" s="3"/>
      <c r="R43" s="3"/>
      <c r="S43" s="3"/>
      <c r="T43" s="3" t="str">
        <f>IF(ISNA(VLOOKUP(U43,Reference!$B$6:$C$76,2,FALSE)),"-",VLOOKUP(U43,Reference!$B$6:$C$76,2,FALSE))</f>
        <v>-</v>
      </c>
      <c r="U43" s="3"/>
      <c r="V43" s="21"/>
    </row>
    <row r="44" spans="1:22" x14ac:dyDescent="0.25">
      <c r="A44" s="20"/>
      <c r="B44" s="20"/>
      <c r="C44" s="20"/>
      <c r="D44" s="20"/>
      <c r="E44" s="20"/>
      <c r="F44" s="20"/>
      <c r="G44" s="3"/>
      <c r="H44" s="20" t="str" cm="1">
        <f t="array" ref="H44">Auto</f>
        <v>-</v>
      </c>
      <c r="I44" s="3"/>
      <c r="J44" s="3"/>
      <c r="K44" s="3"/>
      <c r="L44" s="2"/>
      <c r="M44" s="2"/>
      <c r="N44" s="2"/>
      <c r="O44" s="3"/>
      <c r="P44" s="3" t="str" cm="1">
        <f t="array" ref="P44">Auto</f>
        <v>-</v>
      </c>
      <c r="Q44" s="3"/>
      <c r="R44" s="3"/>
      <c r="S44" s="3"/>
      <c r="T44" s="3" t="str">
        <f>IF(ISNA(VLOOKUP(U44,Reference!$B$6:$C$76,2,FALSE)),"-",VLOOKUP(U44,Reference!$B$6:$C$76,2,FALSE))</f>
        <v>-</v>
      </c>
      <c r="U44" s="3"/>
      <c r="V44" s="21"/>
    </row>
    <row r="45" spans="1:22" x14ac:dyDescent="0.25">
      <c r="A45" s="20"/>
      <c r="B45" s="20"/>
      <c r="C45" s="20"/>
      <c r="D45" s="20"/>
      <c r="E45" s="20"/>
      <c r="F45" s="20"/>
      <c r="G45" s="3"/>
      <c r="H45" s="20" t="str" cm="1">
        <f t="array" ref="H45">Auto</f>
        <v>-</v>
      </c>
      <c r="I45" s="3"/>
      <c r="J45" s="3"/>
      <c r="K45" s="3"/>
      <c r="L45" s="2"/>
      <c r="M45" s="2"/>
      <c r="N45" s="2"/>
      <c r="O45" s="3"/>
      <c r="P45" s="3" t="str" cm="1">
        <f t="array" ref="P45">Auto</f>
        <v>-</v>
      </c>
      <c r="Q45" s="3"/>
      <c r="R45" s="3"/>
      <c r="S45" s="3"/>
      <c r="T45" s="3" t="str">
        <f>IF(ISNA(VLOOKUP(U45,Reference!$B$6:$C$76,2,FALSE)),"-",VLOOKUP(U45,Reference!$B$6:$C$76,2,FALSE))</f>
        <v>-</v>
      </c>
      <c r="U45" s="3"/>
      <c r="V45" s="21"/>
    </row>
    <row r="46" spans="1:22" x14ac:dyDescent="0.25">
      <c r="A46" s="20"/>
      <c r="B46" s="20"/>
      <c r="C46" s="20"/>
      <c r="D46" s="20"/>
      <c r="E46" s="20"/>
      <c r="F46" s="20"/>
      <c r="G46" s="3"/>
      <c r="H46" s="20" t="str" cm="1">
        <f t="array" ref="H46">Auto</f>
        <v>-</v>
      </c>
      <c r="I46" s="3"/>
      <c r="J46" s="3"/>
      <c r="K46" s="3"/>
      <c r="L46" s="2"/>
      <c r="M46" s="2"/>
      <c r="N46" s="2"/>
      <c r="O46" s="3"/>
      <c r="P46" s="3" t="str" cm="1">
        <f t="array" ref="P46">Auto</f>
        <v>-</v>
      </c>
      <c r="Q46" s="3"/>
      <c r="R46" s="3"/>
      <c r="S46" s="3"/>
      <c r="T46" s="3" t="str">
        <f>IF(ISNA(VLOOKUP(U46,Reference!$B$6:$C$76,2,FALSE)),"-",VLOOKUP(U46,Reference!$B$6:$C$76,2,FALSE))</f>
        <v>-</v>
      </c>
      <c r="U46" s="3"/>
      <c r="V46" s="21"/>
    </row>
    <row r="47" spans="1:22" x14ac:dyDescent="0.25">
      <c r="A47" s="20"/>
      <c r="B47" s="20"/>
      <c r="C47" s="20"/>
      <c r="D47" s="20"/>
      <c r="E47" s="20"/>
      <c r="F47" s="20"/>
      <c r="G47" s="3"/>
      <c r="H47" s="20" t="str" cm="1">
        <f t="array" ref="H47">Auto</f>
        <v>-</v>
      </c>
      <c r="I47" s="3"/>
      <c r="J47" s="3"/>
      <c r="K47" s="3"/>
      <c r="L47" s="2"/>
      <c r="M47" s="2"/>
      <c r="N47" s="2"/>
      <c r="O47" s="3"/>
      <c r="P47" s="3" t="str" cm="1">
        <f t="array" ref="P47">Auto</f>
        <v>-</v>
      </c>
      <c r="Q47" s="3"/>
      <c r="R47" s="3"/>
      <c r="S47" s="3"/>
      <c r="T47" s="3" t="str">
        <f>IF(ISNA(VLOOKUP(U47,Reference!$B$6:$C$76,2,FALSE)),"-",VLOOKUP(U47,Reference!$B$6:$C$76,2,FALSE))</f>
        <v>-</v>
      </c>
      <c r="U47" s="3"/>
      <c r="V47" s="21"/>
    </row>
    <row r="48" spans="1:22" x14ac:dyDescent="0.25">
      <c r="A48" s="20"/>
      <c r="B48" s="20"/>
      <c r="C48" s="20"/>
      <c r="D48" s="20"/>
      <c r="E48" s="20"/>
      <c r="F48" s="20"/>
      <c r="G48" s="3"/>
      <c r="H48" s="20" t="str" cm="1">
        <f t="array" ref="H48">Auto</f>
        <v>-</v>
      </c>
      <c r="I48" s="3"/>
      <c r="J48" s="3"/>
      <c r="K48" s="3"/>
      <c r="L48" s="2"/>
      <c r="M48" s="2"/>
      <c r="N48" s="2"/>
      <c r="O48" s="3"/>
      <c r="P48" s="3" t="str" cm="1">
        <f t="array" ref="P48">Auto</f>
        <v>-</v>
      </c>
      <c r="Q48" s="3"/>
      <c r="R48" s="3"/>
      <c r="S48" s="3"/>
      <c r="T48" s="3" t="str">
        <f>IF(ISNA(VLOOKUP(U48,Reference!$B$6:$C$76,2,FALSE)),"-",VLOOKUP(U48,Reference!$B$6:$C$76,2,FALSE))</f>
        <v>-</v>
      </c>
      <c r="U48" s="3"/>
      <c r="V48" s="21"/>
    </row>
    <row r="49" spans="1:22" x14ac:dyDescent="0.25">
      <c r="A49" s="20"/>
      <c r="B49" s="20"/>
      <c r="C49" s="20"/>
      <c r="D49" s="20"/>
      <c r="E49" s="20"/>
      <c r="F49" s="20"/>
      <c r="G49" s="3"/>
      <c r="H49" s="20" t="str" cm="1">
        <f t="array" ref="H49">Auto</f>
        <v>-</v>
      </c>
      <c r="I49" s="3"/>
      <c r="J49" s="3"/>
      <c r="K49" s="3"/>
      <c r="L49" s="2"/>
      <c r="M49" s="2"/>
      <c r="N49" s="2"/>
      <c r="O49" s="3"/>
      <c r="P49" s="3" t="str" cm="1">
        <f t="array" ref="P49">Auto</f>
        <v>-</v>
      </c>
      <c r="Q49" s="3"/>
      <c r="R49" s="3"/>
      <c r="S49" s="3"/>
      <c r="T49" s="3" t="str">
        <f>IF(ISNA(VLOOKUP(U49,Reference!$B$6:$C$76,2,FALSE)),"-",VLOOKUP(U49,Reference!$B$6:$C$76,2,FALSE))</f>
        <v>-</v>
      </c>
      <c r="U49" s="3"/>
      <c r="V49" s="21"/>
    </row>
    <row r="50" spans="1:22" x14ac:dyDescent="0.25">
      <c r="A50" s="20"/>
      <c r="B50" s="20"/>
      <c r="C50" s="20"/>
      <c r="D50" s="20"/>
      <c r="E50" s="20"/>
      <c r="F50" s="20"/>
      <c r="G50" s="3"/>
      <c r="H50" s="20" t="str" cm="1">
        <f t="array" ref="H50">Auto</f>
        <v>-</v>
      </c>
      <c r="I50" s="3"/>
      <c r="J50" s="3"/>
      <c r="K50" s="3"/>
      <c r="L50" s="2"/>
      <c r="M50" s="2"/>
      <c r="N50" s="2"/>
      <c r="O50" s="3"/>
      <c r="P50" s="3" t="str" cm="1">
        <f t="array" ref="P50">Auto</f>
        <v>-</v>
      </c>
      <c r="Q50" s="3"/>
      <c r="R50" s="3"/>
      <c r="S50" s="3"/>
      <c r="T50" s="3" t="str">
        <f>IF(ISNA(VLOOKUP(U50,Reference!$B$6:$C$76,2,FALSE)),"-",VLOOKUP(U50,Reference!$B$6:$C$76,2,FALSE))</f>
        <v>-</v>
      </c>
      <c r="U50" s="3"/>
      <c r="V50" s="21"/>
    </row>
    <row r="51" spans="1:22" x14ac:dyDescent="0.25">
      <c r="A51" s="20"/>
      <c r="B51" s="20"/>
      <c r="C51" s="20"/>
      <c r="D51" s="20"/>
      <c r="E51" s="20"/>
      <c r="F51" s="20"/>
      <c r="G51" s="3"/>
      <c r="H51" s="20" t="str" cm="1">
        <f t="array" ref="H51">Auto</f>
        <v>-</v>
      </c>
      <c r="I51" s="3"/>
      <c r="J51" s="3"/>
      <c r="K51" s="3"/>
      <c r="L51" s="2"/>
      <c r="M51" s="2"/>
      <c r="N51" s="2"/>
      <c r="O51" s="3"/>
      <c r="P51" s="3" t="str" cm="1">
        <f t="array" ref="P51">Auto</f>
        <v>-</v>
      </c>
      <c r="Q51" s="3"/>
      <c r="R51" s="3"/>
      <c r="S51" s="3"/>
      <c r="T51" s="3" t="str">
        <f>IF(ISNA(VLOOKUP(U51,Reference!$B$6:$C$76,2,FALSE)),"-",VLOOKUP(U51,Reference!$B$6:$C$76,2,FALSE))</f>
        <v>-</v>
      </c>
      <c r="U51" s="3"/>
      <c r="V51" s="21"/>
    </row>
    <row r="52" spans="1:22" x14ac:dyDescent="0.25">
      <c r="A52" s="20"/>
      <c r="B52" s="20"/>
      <c r="C52" s="20"/>
      <c r="D52" s="20"/>
      <c r="E52" s="20"/>
      <c r="F52" s="20"/>
      <c r="G52" s="3"/>
      <c r="H52" s="20" t="str" cm="1">
        <f t="array" ref="H52">Auto</f>
        <v>-</v>
      </c>
      <c r="I52" s="3"/>
      <c r="J52" s="3"/>
      <c r="K52" s="3"/>
      <c r="L52" s="2"/>
      <c r="M52" s="2"/>
      <c r="N52" s="2"/>
      <c r="O52" s="3"/>
      <c r="P52" s="3" t="str" cm="1">
        <f t="array" ref="P52">Auto</f>
        <v>-</v>
      </c>
      <c r="Q52" s="3"/>
      <c r="R52" s="3"/>
      <c r="S52" s="3"/>
      <c r="T52" s="3" t="str">
        <f>IF(ISNA(VLOOKUP(U52,Reference!$B$6:$C$76,2,FALSE)),"-",VLOOKUP(U52,Reference!$B$6:$C$76,2,FALSE))</f>
        <v>-</v>
      </c>
      <c r="U52" s="3"/>
      <c r="V52" s="21"/>
    </row>
    <row r="53" spans="1:22" x14ac:dyDescent="0.25">
      <c r="A53" s="20"/>
      <c r="B53" s="20"/>
      <c r="C53" s="20"/>
      <c r="D53" s="20"/>
      <c r="E53" s="20"/>
      <c r="F53" s="20"/>
      <c r="G53" s="3"/>
      <c r="H53" s="20" t="str" cm="1">
        <f t="array" ref="H53">Auto</f>
        <v>-</v>
      </c>
      <c r="I53" s="3"/>
      <c r="J53" s="3"/>
      <c r="K53" s="3"/>
      <c r="L53" s="2"/>
      <c r="M53" s="2"/>
      <c r="N53" s="2"/>
      <c r="O53" s="3"/>
      <c r="P53" s="3" t="str" cm="1">
        <f t="array" ref="P53">Auto</f>
        <v>-</v>
      </c>
      <c r="Q53" s="3"/>
      <c r="R53" s="3"/>
      <c r="S53" s="3"/>
      <c r="T53" s="3" t="str">
        <f>IF(ISNA(VLOOKUP(U53,Reference!$B$6:$C$76,2,FALSE)),"-",VLOOKUP(U53,Reference!$B$6:$C$76,2,FALSE))</f>
        <v>-</v>
      </c>
      <c r="U53" s="3"/>
      <c r="V53" s="21"/>
    </row>
    <row r="54" spans="1:22" x14ac:dyDescent="0.25">
      <c r="A54" s="20"/>
      <c r="B54" s="20"/>
      <c r="C54" s="20"/>
      <c r="D54" s="20"/>
      <c r="E54" s="20"/>
      <c r="F54" s="20"/>
      <c r="G54" s="3"/>
      <c r="H54" s="20" t="str" cm="1">
        <f t="array" ref="H54">Auto</f>
        <v>-</v>
      </c>
      <c r="I54" s="3"/>
      <c r="J54" s="3"/>
      <c r="K54" s="3"/>
      <c r="L54" s="2"/>
      <c r="M54" s="2"/>
      <c r="N54" s="2"/>
      <c r="O54" s="3"/>
      <c r="P54" s="3" t="str" cm="1">
        <f t="array" ref="P54">Auto</f>
        <v>-</v>
      </c>
      <c r="Q54" s="3"/>
      <c r="R54" s="3"/>
      <c r="S54" s="3"/>
      <c r="T54" s="3" t="str">
        <f>IF(ISNA(VLOOKUP(U54,Reference!$B$6:$C$76,2,FALSE)),"-",VLOOKUP(U54,Reference!$B$6:$C$76,2,FALSE))</f>
        <v>-</v>
      </c>
      <c r="U54" s="3"/>
      <c r="V54" s="21"/>
    </row>
    <row r="55" spans="1:22" x14ac:dyDescent="0.25">
      <c r="A55" s="20"/>
      <c r="B55" s="20"/>
      <c r="C55" s="20"/>
      <c r="D55" s="20"/>
      <c r="E55" s="20"/>
      <c r="F55" s="20"/>
      <c r="G55" s="3"/>
      <c r="H55" s="20" t="str" cm="1">
        <f t="array" ref="H55">Auto</f>
        <v>-</v>
      </c>
      <c r="I55" s="3"/>
      <c r="J55" s="3"/>
      <c r="K55" s="3"/>
      <c r="L55" s="2"/>
      <c r="M55" s="2"/>
      <c r="N55" s="2"/>
      <c r="O55" s="3"/>
      <c r="P55" s="3" t="str" cm="1">
        <f t="array" ref="P55">Auto</f>
        <v>-</v>
      </c>
      <c r="Q55" s="3"/>
      <c r="R55" s="3"/>
      <c r="S55" s="3"/>
      <c r="T55" s="3" t="str">
        <f>IF(ISNA(VLOOKUP(U55,Reference!$B$6:$C$76,2,FALSE)),"-",VLOOKUP(U55,Reference!$B$6:$C$76,2,FALSE))</f>
        <v>-</v>
      </c>
      <c r="U55" s="3"/>
      <c r="V55" s="21"/>
    </row>
    <row r="56" spans="1:22" x14ac:dyDescent="0.25">
      <c r="A56" s="20"/>
      <c r="B56" s="20"/>
      <c r="C56" s="20"/>
      <c r="D56" s="20"/>
      <c r="E56" s="20"/>
      <c r="F56" s="20"/>
      <c r="G56" s="3"/>
      <c r="H56" s="20" t="str" cm="1">
        <f t="array" ref="H56">Auto</f>
        <v>-</v>
      </c>
      <c r="I56" s="3"/>
      <c r="J56" s="3"/>
      <c r="K56" s="3"/>
      <c r="L56" s="2"/>
      <c r="M56" s="2"/>
      <c r="N56" s="2"/>
      <c r="O56" s="3"/>
      <c r="P56" s="3" t="str" cm="1">
        <f t="array" ref="P56">Auto</f>
        <v>-</v>
      </c>
      <c r="Q56" s="3"/>
      <c r="R56" s="3"/>
      <c r="S56" s="3"/>
      <c r="T56" s="3" t="str">
        <f>IF(ISNA(VLOOKUP(U56,Reference!$B$6:$C$76,2,FALSE)),"-",VLOOKUP(U56,Reference!$B$6:$C$76,2,FALSE))</f>
        <v>-</v>
      </c>
      <c r="U56" s="3"/>
      <c r="V56" s="21"/>
    </row>
    <row r="57" spans="1:22" x14ac:dyDescent="0.25">
      <c r="A57" s="20"/>
      <c r="B57" s="20"/>
      <c r="C57" s="20"/>
      <c r="D57" s="20"/>
      <c r="E57" s="20"/>
      <c r="F57" s="20"/>
      <c r="G57" s="3"/>
      <c r="H57" s="20" t="str" cm="1">
        <f t="array" ref="H57">Auto</f>
        <v>-</v>
      </c>
      <c r="I57" s="3"/>
      <c r="J57" s="3"/>
      <c r="K57" s="3"/>
      <c r="L57" s="2"/>
      <c r="M57" s="2"/>
      <c r="N57" s="2"/>
      <c r="O57" s="3"/>
      <c r="P57" s="3" t="str" cm="1">
        <f t="array" ref="P57">Auto</f>
        <v>-</v>
      </c>
      <c r="Q57" s="3"/>
      <c r="R57" s="3"/>
      <c r="S57" s="3"/>
      <c r="T57" s="3" t="str">
        <f>IF(ISNA(VLOOKUP(U57,Reference!$B$6:$C$76,2,FALSE)),"-",VLOOKUP(U57,Reference!$B$6:$C$76,2,FALSE))</f>
        <v>-</v>
      </c>
      <c r="U57" s="3"/>
      <c r="V57" s="21"/>
    </row>
    <row r="58" spans="1:22" x14ac:dyDescent="0.25">
      <c r="A58" s="20"/>
      <c r="B58" s="20"/>
      <c r="C58" s="20"/>
      <c r="D58" s="20"/>
      <c r="E58" s="20"/>
      <c r="F58" s="20"/>
      <c r="G58" s="3"/>
      <c r="H58" s="20" t="str" cm="1">
        <f t="array" ref="H58">Auto</f>
        <v>-</v>
      </c>
      <c r="I58" s="3"/>
      <c r="J58" s="3"/>
      <c r="K58" s="3"/>
      <c r="L58" s="2"/>
      <c r="M58" s="2"/>
      <c r="N58" s="2"/>
      <c r="O58" s="3"/>
      <c r="P58" s="3" t="str" cm="1">
        <f t="array" ref="P58">Auto</f>
        <v>-</v>
      </c>
      <c r="Q58" s="3"/>
      <c r="R58" s="3"/>
      <c r="S58" s="3"/>
      <c r="T58" s="3" t="str">
        <f>IF(ISNA(VLOOKUP(U58,Reference!$B$6:$C$76,2,FALSE)),"-",VLOOKUP(U58,Reference!$B$6:$C$76,2,FALSE))</f>
        <v>-</v>
      </c>
      <c r="U58" s="3"/>
      <c r="V58" s="21"/>
    </row>
    <row r="59" spans="1:22" x14ac:dyDescent="0.25">
      <c r="A59" s="20"/>
      <c r="B59" s="20"/>
      <c r="C59" s="20"/>
      <c r="D59" s="20"/>
      <c r="E59" s="20"/>
      <c r="F59" s="20"/>
      <c r="G59" s="3"/>
      <c r="H59" s="20" t="str" cm="1">
        <f t="array" ref="H59">Auto</f>
        <v>-</v>
      </c>
      <c r="I59" s="3"/>
      <c r="J59" s="3"/>
      <c r="K59" s="3"/>
      <c r="L59" s="2"/>
      <c r="M59" s="2"/>
      <c r="N59" s="2"/>
      <c r="O59" s="3"/>
      <c r="P59" s="3" t="str" cm="1">
        <f t="array" ref="P59">Auto</f>
        <v>-</v>
      </c>
      <c r="Q59" s="3"/>
      <c r="R59" s="3"/>
      <c r="S59" s="3"/>
      <c r="T59" s="3" t="str">
        <f>IF(ISNA(VLOOKUP(U59,Reference!$B$6:$C$76,2,FALSE)),"-",VLOOKUP(U59,Reference!$B$6:$C$76,2,FALSE))</f>
        <v>-</v>
      </c>
      <c r="U59" s="3"/>
      <c r="V59" s="21"/>
    </row>
    <row r="60" spans="1:22" x14ac:dyDescent="0.25">
      <c r="A60" s="20"/>
      <c r="B60" s="20"/>
      <c r="C60" s="20"/>
      <c r="D60" s="20"/>
      <c r="E60" s="20"/>
      <c r="F60" s="20"/>
      <c r="G60" s="3"/>
      <c r="H60" s="20" t="str" cm="1">
        <f t="array" ref="H60">Auto</f>
        <v>-</v>
      </c>
      <c r="I60" s="3"/>
      <c r="J60" s="3"/>
      <c r="K60" s="3"/>
      <c r="L60" s="2"/>
      <c r="M60" s="2"/>
      <c r="N60" s="2"/>
      <c r="O60" s="3"/>
      <c r="P60" s="3" t="str" cm="1">
        <f t="array" ref="P60">Auto</f>
        <v>-</v>
      </c>
      <c r="Q60" s="3"/>
      <c r="R60" s="3"/>
      <c r="S60" s="3"/>
      <c r="T60" s="3" t="str">
        <f>IF(ISNA(VLOOKUP(U60,Reference!$B$6:$C$76,2,FALSE)),"-",VLOOKUP(U60,Reference!$B$6:$C$76,2,FALSE))</f>
        <v>-</v>
      </c>
      <c r="U60" s="3"/>
      <c r="V60" s="21"/>
    </row>
    <row r="61" spans="1:22" x14ac:dyDescent="0.25">
      <c r="A61" s="20"/>
      <c r="B61" s="20"/>
      <c r="C61" s="20"/>
      <c r="D61" s="20"/>
      <c r="E61" s="20"/>
      <c r="F61" s="20"/>
      <c r="G61" s="3"/>
      <c r="H61" s="20" t="str" cm="1">
        <f t="array" ref="H61">Auto</f>
        <v>-</v>
      </c>
      <c r="I61" s="3"/>
      <c r="J61" s="3"/>
      <c r="K61" s="3"/>
      <c r="L61" s="2"/>
      <c r="M61" s="2"/>
      <c r="N61" s="2"/>
      <c r="O61" s="3"/>
      <c r="P61" s="3" t="str" cm="1">
        <f t="array" ref="P61">Auto</f>
        <v>-</v>
      </c>
      <c r="Q61" s="3"/>
      <c r="R61" s="3"/>
      <c r="S61" s="3"/>
      <c r="T61" s="3" t="str">
        <f>IF(ISNA(VLOOKUP(U61,Reference!$B$6:$C$76,2,FALSE)),"-",VLOOKUP(U61,Reference!$B$6:$C$76,2,FALSE))</f>
        <v>-</v>
      </c>
      <c r="U61" s="3"/>
      <c r="V61" s="21"/>
    </row>
    <row r="62" spans="1:22" x14ac:dyDescent="0.25">
      <c r="A62" s="20"/>
      <c r="B62" s="20"/>
      <c r="C62" s="20"/>
      <c r="D62" s="20"/>
      <c r="E62" s="20"/>
      <c r="F62" s="20"/>
      <c r="G62" s="3"/>
      <c r="H62" s="20" t="str" cm="1">
        <f t="array" ref="H62">Auto</f>
        <v>-</v>
      </c>
      <c r="I62" s="3"/>
      <c r="J62" s="3"/>
      <c r="K62" s="3"/>
      <c r="L62" s="2"/>
      <c r="M62" s="2"/>
      <c r="N62" s="2"/>
      <c r="O62" s="3"/>
      <c r="P62" s="3" t="str" cm="1">
        <f t="array" ref="P62">Auto</f>
        <v>-</v>
      </c>
      <c r="Q62" s="3"/>
      <c r="R62" s="3"/>
      <c r="S62" s="3"/>
      <c r="T62" s="3" t="str">
        <f>IF(ISNA(VLOOKUP(U62,Reference!$B$6:$C$76,2,FALSE)),"-",VLOOKUP(U62,Reference!$B$6:$C$76,2,FALSE))</f>
        <v>-</v>
      </c>
      <c r="U62" s="3"/>
      <c r="V62" s="21"/>
    </row>
    <row r="63" spans="1:22" x14ac:dyDescent="0.25">
      <c r="A63" s="20"/>
      <c r="B63" s="20"/>
      <c r="C63" s="20"/>
      <c r="D63" s="20"/>
      <c r="E63" s="20"/>
      <c r="F63" s="20"/>
      <c r="G63" s="3"/>
      <c r="H63" s="20" t="str" cm="1">
        <f t="array" ref="H63">Auto</f>
        <v>-</v>
      </c>
      <c r="I63" s="3"/>
      <c r="J63" s="3"/>
      <c r="K63" s="3"/>
      <c r="L63" s="2"/>
      <c r="M63" s="2"/>
      <c r="N63" s="2"/>
      <c r="O63" s="3"/>
      <c r="P63" s="3" t="str" cm="1">
        <f t="array" ref="P63">Auto</f>
        <v>-</v>
      </c>
      <c r="Q63" s="3"/>
      <c r="R63" s="3"/>
      <c r="S63" s="3"/>
      <c r="T63" s="3" t="str">
        <f>IF(ISNA(VLOOKUP(U63,Reference!$B$6:$C$76,2,FALSE)),"-",VLOOKUP(U63,Reference!$B$6:$C$76,2,FALSE))</f>
        <v>-</v>
      </c>
      <c r="U63" s="3"/>
      <c r="V63" s="21"/>
    </row>
    <row r="64" spans="1:22" x14ac:dyDescent="0.25">
      <c r="A64" s="20"/>
      <c r="B64" s="20"/>
      <c r="C64" s="20"/>
      <c r="D64" s="20"/>
      <c r="E64" s="20"/>
      <c r="F64" s="20"/>
      <c r="G64" s="3"/>
      <c r="H64" s="20" t="str" cm="1">
        <f t="array" ref="H64">Auto</f>
        <v>-</v>
      </c>
      <c r="I64" s="3"/>
      <c r="J64" s="3"/>
      <c r="K64" s="3"/>
      <c r="L64" s="2"/>
      <c r="M64" s="2"/>
      <c r="N64" s="2"/>
      <c r="O64" s="3"/>
      <c r="P64" s="3" t="str" cm="1">
        <f t="array" ref="P64">Auto</f>
        <v>-</v>
      </c>
      <c r="Q64" s="3"/>
      <c r="R64" s="3"/>
      <c r="S64" s="3"/>
      <c r="T64" s="3" t="str">
        <f>IF(ISNA(VLOOKUP(U64,Reference!$B$6:$C$76,2,FALSE)),"-",VLOOKUP(U64,Reference!$B$6:$C$76,2,FALSE))</f>
        <v>-</v>
      </c>
      <c r="U64" s="3"/>
      <c r="V64" s="21"/>
    </row>
    <row r="65" spans="1:22" x14ac:dyDescent="0.25">
      <c r="A65" s="20"/>
      <c r="B65" s="20"/>
      <c r="C65" s="20"/>
      <c r="D65" s="20"/>
      <c r="E65" s="20"/>
      <c r="F65" s="20"/>
      <c r="G65" s="3"/>
      <c r="H65" s="20" t="str" cm="1">
        <f t="array" ref="H65">Auto</f>
        <v>-</v>
      </c>
      <c r="I65" s="3"/>
      <c r="J65" s="3"/>
      <c r="K65" s="3"/>
      <c r="L65" s="2"/>
      <c r="M65" s="2"/>
      <c r="N65" s="2"/>
      <c r="O65" s="3"/>
      <c r="P65" s="3" t="str" cm="1">
        <f t="array" ref="P65">Auto</f>
        <v>-</v>
      </c>
      <c r="Q65" s="3"/>
      <c r="R65" s="3"/>
      <c r="S65" s="3"/>
      <c r="T65" s="3" t="str">
        <f>IF(ISNA(VLOOKUP(U65,Reference!$B$6:$C$76,2,FALSE)),"-",VLOOKUP(U65,Reference!$B$6:$C$76,2,FALSE))</f>
        <v>-</v>
      </c>
      <c r="U65" s="3"/>
      <c r="V65" s="21"/>
    </row>
    <row r="66" spans="1:22" x14ac:dyDescent="0.25">
      <c r="A66" s="20"/>
      <c r="B66" s="20"/>
      <c r="C66" s="20"/>
      <c r="D66" s="20"/>
      <c r="E66" s="20"/>
      <c r="F66" s="20"/>
      <c r="G66" s="3"/>
      <c r="H66" s="20" t="str" cm="1">
        <f t="array" ref="H66">Auto</f>
        <v>-</v>
      </c>
      <c r="I66" s="3"/>
      <c r="J66" s="3"/>
      <c r="K66" s="3"/>
      <c r="L66" s="2"/>
      <c r="M66" s="2"/>
      <c r="N66" s="2"/>
      <c r="O66" s="3"/>
      <c r="P66" s="3" t="str" cm="1">
        <f t="array" ref="P66">Auto</f>
        <v>-</v>
      </c>
      <c r="Q66" s="3"/>
      <c r="R66" s="3"/>
      <c r="S66" s="3"/>
      <c r="T66" s="3" t="str">
        <f>IF(ISNA(VLOOKUP(U66,Reference!$B$6:$C$76,2,FALSE)),"-",VLOOKUP(U66,Reference!$B$6:$C$76,2,FALSE))</f>
        <v>-</v>
      </c>
      <c r="U66" s="3"/>
      <c r="V66" s="21"/>
    </row>
    <row r="67" spans="1:22" x14ac:dyDescent="0.25">
      <c r="A67" s="20"/>
      <c r="B67" s="20"/>
      <c r="C67" s="20"/>
      <c r="D67" s="20"/>
      <c r="E67" s="20"/>
      <c r="F67" s="20"/>
      <c r="G67" s="3"/>
      <c r="H67" s="20" t="str" cm="1">
        <f t="array" ref="H67">Auto</f>
        <v>-</v>
      </c>
      <c r="I67" s="3"/>
      <c r="J67" s="3"/>
      <c r="K67" s="3"/>
      <c r="L67" s="2"/>
      <c r="M67" s="2"/>
      <c r="N67" s="2"/>
      <c r="O67" s="3"/>
      <c r="P67" s="3" t="str" cm="1">
        <f t="array" ref="P67">Auto</f>
        <v>-</v>
      </c>
      <c r="Q67" s="3"/>
      <c r="R67" s="3"/>
      <c r="S67" s="3"/>
      <c r="T67" s="3" t="str">
        <f>IF(ISNA(VLOOKUP(U67,Reference!$B$6:$C$76,2,FALSE)),"-",VLOOKUP(U67,Reference!$B$6:$C$76,2,FALSE))</f>
        <v>-</v>
      </c>
      <c r="U67" s="3"/>
      <c r="V67" s="21"/>
    </row>
    <row r="68" spans="1:22" x14ac:dyDescent="0.25">
      <c r="A68" s="20"/>
      <c r="B68" s="20"/>
      <c r="C68" s="20"/>
      <c r="D68" s="20"/>
      <c r="E68" s="20"/>
      <c r="F68" s="20"/>
      <c r="G68" s="3"/>
      <c r="H68" s="20" t="str" cm="1">
        <f t="array" ref="H68">Auto</f>
        <v>-</v>
      </c>
      <c r="I68" s="3"/>
      <c r="J68" s="3"/>
      <c r="K68" s="3"/>
      <c r="L68" s="2"/>
      <c r="M68" s="2"/>
      <c r="N68" s="2"/>
      <c r="O68" s="3"/>
      <c r="P68" s="3" t="str" cm="1">
        <f t="array" ref="P68">Auto</f>
        <v>-</v>
      </c>
      <c r="Q68" s="3"/>
      <c r="R68" s="3"/>
      <c r="S68" s="3"/>
      <c r="T68" s="3" t="str">
        <f>IF(ISNA(VLOOKUP(U68,Reference!$B$6:$C$76,2,FALSE)),"-",VLOOKUP(U68,Reference!$B$6:$C$76,2,FALSE))</f>
        <v>-</v>
      </c>
      <c r="U68" s="3"/>
      <c r="V68" s="21"/>
    </row>
    <row r="69" spans="1:22" x14ac:dyDescent="0.25">
      <c r="A69" s="20"/>
      <c r="B69" s="20"/>
      <c r="C69" s="20"/>
      <c r="D69" s="20"/>
      <c r="E69" s="20"/>
      <c r="F69" s="20"/>
      <c r="G69" s="3"/>
      <c r="H69" s="20" t="str" cm="1">
        <f t="array" ref="H69">Auto</f>
        <v>-</v>
      </c>
      <c r="I69" s="3"/>
      <c r="J69" s="3"/>
      <c r="K69" s="3"/>
      <c r="L69" s="2"/>
      <c r="M69" s="2"/>
      <c r="N69" s="2"/>
      <c r="O69" s="3"/>
      <c r="P69" s="3" t="str" cm="1">
        <f t="array" ref="P69">Auto</f>
        <v>-</v>
      </c>
      <c r="Q69" s="3"/>
      <c r="R69" s="3"/>
      <c r="S69" s="3"/>
      <c r="T69" s="3" t="str">
        <f>IF(ISNA(VLOOKUP(U69,Reference!$B$6:$C$76,2,FALSE)),"-",VLOOKUP(U69,Reference!$B$6:$C$76,2,FALSE))</f>
        <v>-</v>
      </c>
      <c r="U69" s="3"/>
      <c r="V69" s="21"/>
    </row>
    <row r="70" spans="1:22" x14ac:dyDescent="0.25">
      <c r="A70" s="20"/>
      <c r="B70" s="20"/>
      <c r="C70" s="20"/>
      <c r="D70" s="20"/>
      <c r="E70" s="20"/>
      <c r="F70" s="20"/>
      <c r="G70" s="3"/>
      <c r="H70" s="20" t="str" cm="1">
        <f t="array" ref="H70">Auto</f>
        <v>-</v>
      </c>
      <c r="I70" s="3"/>
      <c r="J70" s="3"/>
      <c r="K70" s="3"/>
      <c r="L70" s="2"/>
      <c r="M70" s="2"/>
      <c r="N70" s="2"/>
      <c r="O70" s="3"/>
      <c r="P70" s="3" t="str" cm="1">
        <f t="array" ref="P70">Auto</f>
        <v>-</v>
      </c>
      <c r="Q70" s="3"/>
      <c r="R70" s="3"/>
      <c r="S70" s="3"/>
      <c r="T70" s="3" t="str">
        <f>IF(ISNA(VLOOKUP(U70,Reference!$B$6:$C$76,2,FALSE)),"-",VLOOKUP(U70,Reference!$B$6:$C$76,2,FALSE))</f>
        <v>-</v>
      </c>
      <c r="U70" s="3"/>
      <c r="V70" s="21"/>
    </row>
    <row r="71" spans="1:22" x14ac:dyDescent="0.25">
      <c r="A71" s="20"/>
      <c r="B71" s="20"/>
      <c r="C71" s="20"/>
      <c r="D71" s="20"/>
      <c r="E71" s="20"/>
      <c r="F71" s="20"/>
      <c r="G71" s="3"/>
      <c r="H71" s="20" t="str" cm="1">
        <f t="array" ref="H71">Auto</f>
        <v>-</v>
      </c>
      <c r="I71" s="3"/>
      <c r="J71" s="3"/>
      <c r="K71" s="3"/>
      <c r="L71" s="2"/>
      <c r="M71" s="2"/>
      <c r="N71" s="2"/>
      <c r="O71" s="3"/>
      <c r="P71" s="3" t="str" cm="1">
        <f t="array" ref="P71">Auto</f>
        <v>-</v>
      </c>
      <c r="Q71" s="3"/>
      <c r="R71" s="3"/>
      <c r="S71" s="3"/>
      <c r="T71" s="3" t="str">
        <f>IF(ISNA(VLOOKUP(U71,Reference!$B$6:$C$76,2,FALSE)),"-",VLOOKUP(U71,Reference!$B$6:$C$76,2,FALSE))</f>
        <v>-</v>
      </c>
      <c r="U71" s="3"/>
      <c r="V71" s="21"/>
    </row>
    <row r="72" spans="1:22" x14ac:dyDescent="0.25">
      <c r="A72" s="20"/>
      <c r="B72" s="20"/>
      <c r="C72" s="20"/>
      <c r="D72" s="20"/>
      <c r="E72" s="20"/>
      <c r="F72" s="20"/>
      <c r="G72" s="3"/>
      <c r="H72" s="20" t="str" cm="1">
        <f t="array" ref="H72">Auto</f>
        <v>-</v>
      </c>
      <c r="I72" s="3"/>
      <c r="J72" s="3"/>
      <c r="K72" s="3"/>
      <c r="L72" s="2"/>
      <c r="M72" s="2"/>
      <c r="N72" s="2"/>
      <c r="O72" s="3"/>
      <c r="P72" s="3" t="str" cm="1">
        <f t="array" ref="P72">Auto</f>
        <v>-</v>
      </c>
      <c r="Q72" s="3"/>
      <c r="R72" s="3"/>
      <c r="S72" s="3"/>
      <c r="T72" s="3" t="str">
        <f>IF(ISNA(VLOOKUP(U72,Reference!$B$6:$C$76,2,FALSE)),"-",VLOOKUP(U72,Reference!$B$6:$C$76,2,FALSE))</f>
        <v>-</v>
      </c>
      <c r="U72" s="3"/>
      <c r="V72" s="21"/>
    </row>
    <row r="73" spans="1:22" x14ac:dyDescent="0.25">
      <c r="A73" s="20"/>
      <c r="B73" s="20"/>
      <c r="C73" s="20"/>
      <c r="D73" s="20"/>
      <c r="E73" s="20"/>
      <c r="F73" s="20"/>
      <c r="G73" s="3"/>
      <c r="H73" s="20" t="str" cm="1">
        <f t="array" ref="H73">Auto</f>
        <v>-</v>
      </c>
      <c r="I73" s="3"/>
      <c r="J73" s="3"/>
      <c r="K73" s="3"/>
      <c r="L73" s="2"/>
      <c r="M73" s="2"/>
      <c r="N73" s="2"/>
      <c r="O73" s="3"/>
      <c r="P73" s="3" t="str" cm="1">
        <f t="array" ref="P73">Auto</f>
        <v>-</v>
      </c>
      <c r="Q73" s="3"/>
      <c r="R73" s="3"/>
      <c r="S73" s="3"/>
      <c r="T73" s="3" t="str">
        <f>IF(ISNA(VLOOKUP(U73,Reference!$B$6:$C$76,2,FALSE)),"-",VLOOKUP(U73,Reference!$B$6:$C$76,2,FALSE))</f>
        <v>-</v>
      </c>
      <c r="U73" s="3"/>
      <c r="V73" s="21"/>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836F0CE7-2A59-4F51-87AC-1EA652C39065}">
      <formula1>"A,B,C,D,E,=Auto"</formula1>
    </dataValidation>
    <dataValidation type="list" allowBlank="1" showInputMessage="1" showErrorMessage="1" sqref="S8:S73 K8:K73" xr:uid="{F5595ECE-C54C-443C-91AE-48397703664F}">
      <formula1>"1,3,5"</formula1>
    </dataValidation>
    <dataValidation type="list" allowBlank="1" showInputMessage="1" showErrorMessage="1" sqref="R8:R73 J8:J73" xr:uid="{EF9C31A7-6A2A-40D3-9E22-A0FFDA4EB4E6}">
      <formula1>"1,2,3,4,5"</formula1>
    </dataValidation>
    <dataValidation type="list" allowBlank="1" showInputMessage="1" showErrorMessage="1" sqref="Q8:Q73 I8:I73" xr:uid="{9E17F20F-A091-46B9-B4B0-D2D03BABB72D}">
      <formula1>"2,3,4,5"</formula1>
    </dataValidation>
    <dataValidation type="list" allowBlank="1" showInputMessage="1" showErrorMessage="1" sqref="O8:O73 G8:G73" xr:uid="{8B6360BF-AB06-486B-9B1E-94B74A7F0C87}">
      <formula1>"I,II,III,IV,V"</formula1>
    </dataValidation>
    <dataValidation type="list" errorStyle="warning" allowBlank="1" showInputMessage="1" showErrorMessage="1" sqref="E8:E73" xr:uid="{D9699CDA-27C3-49F3-9B52-F313DA975A49}">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1B0925AF-A6D9-428D-8F12-97C21D511016}">
          <x14:formula1>
            <xm:f>Hazards!$B$6:$K$6</xm:f>
          </x14:formula1>
          <xm:sqref>D8:D73</xm:sqref>
        </x14:dataValidation>
        <x14:dataValidation type="list" allowBlank="1" showInputMessage="1" xr:uid="{4624F54A-69A1-4D46-BB04-966CC5FD218F}">
          <x14:formula1>
            <xm:f>Damages!$C$4:$C$19</xm:f>
          </x14:formula1>
          <xm:sqref>F8:F73</xm:sqref>
        </x14:dataValidation>
        <x14:dataValidation type="list" allowBlank="1" showInputMessage="1" xr:uid="{478C090B-D05E-4C4C-9C57-07D0B93575BD}">
          <x14:formula1>
            <xm:f>Reference!$B$6:$B$76</xm:f>
          </x14:formula1>
          <xm:sqref>U8:U73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E85A6-8FCE-4EB3-8D0B-7EF4B089C97A}">
  <sheetPr>
    <pageSetUpPr fitToPage="1"/>
  </sheetPr>
  <dimension ref="A2:K37"/>
  <sheetViews>
    <sheetView zoomScale="55" zoomScaleNormal="55" workbookViewId="0">
      <selection activeCell="B6" sqref="B6"/>
    </sheetView>
  </sheetViews>
  <sheetFormatPr baseColWidth="10" defaultColWidth="11.5703125" defaultRowHeight="15" x14ac:dyDescent="0.25"/>
  <cols>
    <col min="1" max="1" width="26.140625" style="13" customWidth="1"/>
    <col min="2" max="2" width="61.85546875" style="13" customWidth="1"/>
    <col min="3" max="3" width="56.85546875" style="13" customWidth="1"/>
    <col min="4" max="4" width="55" style="13" customWidth="1"/>
    <col min="5" max="5" width="29.28515625" style="13" customWidth="1"/>
    <col min="6" max="6" width="40.28515625" style="13" customWidth="1"/>
    <col min="7" max="7" width="47.7109375" style="13" customWidth="1"/>
    <col min="8" max="8" width="32.7109375" style="13" customWidth="1"/>
    <col min="9" max="9" width="37.140625" style="13" customWidth="1"/>
    <col min="10" max="10" width="51.140625" style="13" customWidth="1"/>
    <col min="11" max="11" width="46.28515625" style="13" customWidth="1"/>
    <col min="12" max="16384" width="11.5703125" style="13"/>
  </cols>
  <sheetData>
    <row r="2" spans="1:11" ht="21" x14ac:dyDescent="0.25">
      <c r="B2" s="14" t="s">
        <v>2</v>
      </c>
    </row>
    <row r="5" spans="1:11" x14ac:dyDescent="0.25">
      <c r="B5" s="15"/>
    </row>
    <row r="6" spans="1:11" ht="30" x14ac:dyDescent="0.25">
      <c r="A6" s="15" t="s">
        <v>3</v>
      </c>
      <c r="B6" s="15" t="s">
        <v>49</v>
      </c>
      <c r="C6" s="15" t="s">
        <v>81</v>
      </c>
      <c r="D6" s="15" t="s">
        <v>358</v>
      </c>
      <c r="E6" s="15" t="s">
        <v>108</v>
      </c>
      <c r="F6" s="15" t="s">
        <v>125</v>
      </c>
      <c r="G6" s="15" t="s">
        <v>135</v>
      </c>
      <c r="H6" s="15" t="s">
        <v>144</v>
      </c>
      <c r="I6" s="15" t="s">
        <v>163</v>
      </c>
      <c r="J6" s="15" t="s">
        <v>177</v>
      </c>
      <c r="K6" s="15" t="s">
        <v>191</v>
      </c>
    </row>
    <row r="7" spans="1:11" ht="30" x14ac:dyDescent="0.25">
      <c r="A7" s="16" t="s">
        <v>4</v>
      </c>
      <c r="B7" s="17" t="s">
        <v>50</v>
      </c>
      <c r="C7" s="13" t="s">
        <v>82</v>
      </c>
      <c r="D7" s="13" t="s">
        <v>99</v>
      </c>
      <c r="E7" s="13" t="s">
        <v>109</v>
      </c>
      <c r="F7" s="11" t="s">
        <v>126</v>
      </c>
      <c r="G7" s="13" t="s">
        <v>136</v>
      </c>
      <c r="H7" s="13" t="s">
        <v>145</v>
      </c>
      <c r="I7" s="13" t="s">
        <v>164</v>
      </c>
      <c r="J7" s="13" t="s">
        <v>178</v>
      </c>
      <c r="K7" s="13" t="s">
        <v>192</v>
      </c>
    </row>
    <row r="8" spans="1:11" ht="30" x14ac:dyDescent="0.25">
      <c r="B8" s="17" t="s">
        <v>51</v>
      </c>
      <c r="C8" s="13" t="s">
        <v>83</v>
      </c>
      <c r="D8" s="13" t="s">
        <v>100</v>
      </c>
      <c r="E8" s="13" t="s">
        <v>110</v>
      </c>
      <c r="F8" s="13" t="s">
        <v>127</v>
      </c>
      <c r="G8" s="13" t="s">
        <v>137</v>
      </c>
      <c r="H8" s="13" t="s">
        <v>146</v>
      </c>
      <c r="I8" s="13" t="s">
        <v>165</v>
      </c>
      <c r="J8" s="13" t="s">
        <v>179</v>
      </c>
      <c r="K8" s="13" t="s">
        <v>193</v>
      </c>
    </row>
    <row r="9" spans="1:11" ht="30" x14ac:dyDescent="0.25">
      <c r="B9" s="18" t="s">
        <v>52</v>
      </c>
      <c r="C9" s="13" t="s">
        <v>84</v>
      </c>
      <c r="D9" s="13" t="s">
        <v>101</v>
      </c>
      <c r="E9" s="13" t="s">
        <v>111</v>
      </c>
      <c r="F9" s="13" t="s">
        <v>128</v>
      </c>
      <c r="G9" s="13" t="s">
        <v>138</v>
      </c>
      <c r="H9" s="13" t="s">
        <v>147</v>
      </c>
      <c r="I9" s="13" t="s">
        <v>166</v>
      </c>
      <c r="J9" s="13" t="s">
        <v>180</v>
      </c>
    </row>
    <row r="10" spans="1:11" ht="30" x14ac:dyDescent="0.25">
      <c r="B10" s="17" t="s">
        <v>53</v>
      </c>
      <c r="C10" s="13" t="s">
        <v>85</v>
      </c>
      <c r="D10" s="13" t="s">
        <v>102</v>
      </c>
      <c r="E10" s="13" t="s">
        <v>112</v>
      </c>
      <c r="F10" s="13" t="s">
        <v>114</v>
      </c>
      <c r="G10" s="13" t="s">
        <v>139</v>
      </c>
      <c r="H10" s="13" t="s">
        <v>148</v>
      </c>
      <c r="I10" s="13" t="s">
        <v>167</v>
      </c>
      <c r="J10" s="13" t="s">
        <v>181</v>
      </c>
    </row>
    <row r="11" spans="1:11" ht="30" x14ac:dyDescent="0.25">
      <c r="B11" s="17" t="s">
        <v>54</v>
      </c>
      <c r="C11" s="13" t="s">
        <v>86</v>
      </c>
      <c r="D11" s="16" t="s">
        <v>91</v>
      </c>
      <c r="E11" s="16" t="s">
        <v>113</v>
      </c>
      <c r="F11" s="13" t="s">
        <v>115</v>
      </c>
      <c r="G11" s="19" t="s">
        <v>91</v>
      </c>
      <c r="H11" s="13" t="s">
        <v>149</v>
      </c>
      <c r="I11" s="13" t="s">
        <v>168</v>
      </c>
      <c r="J11" s="13" t="s">
        <v>182</v>
      </c>
    </row>
    <row r="12" spans="1:11" x14ac:dyDescent="0.25">
      <c r="B12" s="17" t="s">
        <v>55</v>
      </c>
      <c r="C12" s="13" t="s">
        <v>87</v>
      </c>
      <c r="D12" s="16" t="s">
        <v>103</v>
      </c>
      <c r="E12" s="16" t="s">
        <v>114</v>
      </c>
      <c r="F12" s="13" t="s">
        <v>129</v>
      </c>
      <c r="G12" s="19" t="s">
        <v>140</v>
      </c>
      <c r="H12" s="13" t="s">
        <v>150</v>
      </c>
      <c r="I12" s="13" t="s">
        <v>169</v>
      </c>
      <c r="J12" s="13" t="s">
        <v>183</v>
      </c>
    </row>
    <row r="13" spans="1:11" x14ac:dyDescent="0.25">
      <c r="B13" s="17" t="s">
        <v>56</v>
      </c>
      <c r="C13" s="13" t="s">
        <v>88</v>
      </c>
      <c r="D13" s="16" t="s">
        <v>104</v>
      </c>
      <c r="E13" s="16" t="s">
        <v>115</v>
      </c>
      <c r="F13" s="13" t="s">
        <v>117</v>
      </c>
      <c r="G13" s="19" t="s">
        <v>141</v>
      </c>
      <c r="H13" s="13" t="s">
        <v>151</v>
      </c>
      <c r="I13" s="13" t="s">
        <v>170</v>
      </c>
      <c r="J13" s="13" t="s">
        <v>184</v>
      </c>
    </row>
    <row r="14" spans="1:11" x14ac:dyDescent="0.25">
      <c r="B14" s="17" t="s">
        <v>57</v>
      </c>
      <c r="C14" s="16" t="s">
        <v>89</v>
      </c>
      <c r="D14" s="13" t="s">
        <v>105</v>
      </c>
      <c r="E14" s="16" t="s">
        <v>116</v>
      </c>
      <c r="F14" s="13" t="s">
        <v>104</v>
      </c>
      <c r="G14" s="19" t="s">
        <v>142</v>
      </c>
      <c r="H14" s="13" t="s">
        <v>152</v>
      </c>
      <c r="I14" s="13" t="s">
        <v>171</v>
      </c>
      <c r="J14" s="13" t="s">
        <v>185</v>
      </c>
    </row>
    <row r="15" spans="1:11" x14ac:dyDescent="0.25">
      <c r="B15" s="17" t="s">
        <v>58</v>
      </c>
      <c r="C15" s="13" t="s">
        <v>90</v>
      </c>
      <c r="D15" s="16" t="s">
        <v>106</v>
      </c>
      <c r="E15" s="16" t="s">
        <v>117</v>
      </c>
      <c r="F15" s="13" t="s">
        <v>130</v>
      </c>
      <c r="G15" s="19" t="s">
        <v>143</v>
      </c>
      <c r="H15" s="13" t="s">
        <v>153</v>
      </c>
      <c r="I15" s="13" t="s">
        <v>172</v>
      </c>
      <c r="J15" s="13" t="s">
        <v>186</v>
      </c>
    </row>
    <row r="16" spans="1:11" x14ac:dyDescent="0.25">
      <c r="B16" s="17" t="s">
        <v>59</v>
      </c>
      <c r="C16" s="13" t="s">
        <v>91</v>
      </c>
      <c r="D16" s="13" t="s">
        <v>107</v>
      </c>
      <c r="E16" s="13" t="s">
        <v>104</v>
      </c>
      <c r="F16" s="13" t="s">
        <v>131</v>
      </c>
      <c r="H16" s="13" t="s">
        <v>154</v>
      </c>
      <c r="I16" s="13" t="s">
        <v>173</v>
      </c>
      <c r="J16" s="13" t="s">
        <v>187</v>
      </c>
    </row>
    <row r="17" spans="1:10" x14ac:dyDescent="0.25">
      <c r="B17" s="17" t="s">
        <v>60</v>
      </c>
      <c r="C17" s="16" t="s">
        <v>92</v>
      </c>
      <c r="E17" s="13" t="s">
        <v>118</v>
      </c>
      <c r="F17" s="13" t="s">
        <v>132</v>
      </c>
      <c r="H17" s="13" t="s">
        <v>155</v>
      </c>
      <c r="I17" s="13" t="s">
        <v>104</v>
      </c>
      <c r="J17" s="13" t="s">
        <v>91</v>
      </c>
    </row>
    <row r="18" spans="1:10" x14ac:dyDescent="0.25">
      <c r="B18" s="17" t="s">
        <v>61</v>
      </c>
      <c r="C18" s="16" t="s">
        <v>93</v>
      </c>
      <c r="E18" s="13" t="s">
        <v>119</v>
      </c>
      <c r="F18" s="13" t="s">
        <v>133</v>
      </c>
      <c r="H18" s="13" t="s">
        <v>156</v>
      </c>
      <c r="I18" s="13" t="s">
        <v>174</v>
      </c>
      <c r="J18" s="13" t="s">
        <v>188</v>
      </c>
    </row>
    <row r="19" spans="1:10" x14ac:dyDescent="0.25">
      <c r="B19" s="17" t="s">
        <v>62</v>
      </c>
      <c r="C19" s="16" t="s">
        <v>94</v>
      </c>
      <c r="E19" s="13" t="s">
        <v>120</v>
      </c>
      <c r="F19" s="13" t="s">
        <v>134</v>
      </c>
      <c r="H19" s="13" t="s">
        <v>157</v>
      </c>
      <c r="I19" s="13" t="s">
        <v>175</v>
      </c>
      <c r="J19" s="13" t="s">
        <v>189</v>
      </c>
    </row>
    <row r="20" spans="1:10" x14ac:dyDescent="0.25">
      <c r="B20" s="17" t="s">
        <v>63</v>
      </c>
      <c r="C20" s="16" t="s">
        <v>95</v>
      </c>
      <c r="E20" s="13" t="s">
        <v>121</v>
      </c>
      <c r="H20" s="13" t="s">
        <v>158</v>
      </c>
      <c r="I20" s="13" t="s">
        <v>121</v>
      </c>
      <c r="J20" s="13" t="s">
        <v>80</v>
      </c>
    </row>
    <row r="21" spans="1:10" ht="45" x14ac:dyDescent="0.25">
      <c r="B21" s="17" t="s">
        <v>64</v>
      </c>
      <c r="C21" s="16" t="s">
        <v>96</v>
      </c>
      <c r="E21" s="13" t="s">
        <v>122</v>
      </c>
      <c r="H21" s="13" t="s">
        <v>159</v>
      </c>
      <c r="I21" s="13" t="s">
        <v>176</v>
      </c>
      <c r="J21" s="13" t="s">
        <v>190</v>
      </c>
    </row>
    <row r="22" spans="1:10" x14ac:dyDescent="0.25">
      <c r="B22" s="17" t="s">
        <v>65</v>
      </c>
      <c r="C22" s="16" t="s">
        <v>97</v>
      </c>
      <c r="E22" s="13" t="s">
        <v>123</v>
      </c>
      <c r="H22" s="13" t="s">
        <v>141</v>
      </c>
    </row>
    <row r="23" spans="1:10" ht="90" x14ac:dyDescent="0.25">
      <c r="B23" s="17" t="s">
        <v>66</v>
      </c>
      <c r="C23" s="16" t="s">
        <v>98</v>
      </c>
      <c r="E23" s="13" t="s">
        <v>124</v>
      </c>
      <c r="H23" s="13" t="s">
        <v>99</v>
      </c>
    </row>
    <row r="24" spans="1:10" x14ac:dyDescent="0.25">
      <c r="B24" s="17" t="s">
        <v>67</v>
      </c>
      <c r="H24" s="13" t="s">
        <v>96</v>
      </c>
    </row>
    <row r="25" spans="1:10" x14ac:dyDescent="0.25">
      <c r="A25" s="16" t="s">
        <v>5</v>
      </c>
      <c r="B25" s="16" t="s">
        <v>68</v>
      </c>
      <c r="D25" s="16"/>
      <c r="H25" s="13" t="s">
        <v>160</v>
      </c>
    </row>
    <row r="26" spans="1:10" x14ac:dyDescent="0.25">
      <c r="B26" s="16" t="s">
        <v>69</v>
      </c>
      <c r="D26" s="16"/>
      <c r="H26" s="13" t="s">
        <v>142</v>
      </c>
    </row>
    <row r="27" spans="1:10" x14ac:dyDescent="0.25">
      <c r="B27" s="13" t="s">
        <v>70</v>
      </c>
      <c r="D27" s="16"/>
      <c r="H27" s="13" t="s">
        <v>161</v>
      </c>
    </row>
    <row r="28" spans="1:10" x14ac:dyDescent="0.25">
      <c r="B28" s="18" t="s">
        <v>71</v>
      </c>
      <c r="H28" s="13" t="s">
        <v>162</v>
      </c>
    </row>
    <row r="29" spans="1:10" x14ac:dyDescent="0.25">
      <c r="B29" s="18" t="s">
        <v>72</v>
      </c>
      <c r="D29" s="16"/>
    </row>
    <row r="30" spans="1:10" x14ac:dyDescent="0.25">
      <c r="B30" s="17" t="s">
        <v>73</v>
      </c>
    </row>
    <row r="31" spans="1:10" x14ac:dyDescent="0.25">
      <c r="B31" s="16" t="s">
        <v>74</v>
      </c>
    </row>
    <row r="32" spans="1:10" x14ac:dyDescent="0.25">
      <c r="B32" s="13" t="s">
        <v>75</v>
      </c>
    </row>
    <row r="33" spans="2:2" x14ac:dyDescent="0.25">
      <c r="B33" s="16" t="s">
        <v>76</v>
      </c>
    </row>
    <row r="34" spans="2:2" x14ac:dyDescent="0.25">
      <c r="B34" s="13" t="s">
        <v>77</v>
      </c>
    </row>
    <row r="35" spans="2:2" x14ac:dyDescent="0.25">
      <c r="B35" s="16" t="s">
        <v>78</v>
      </c>
    </row>
    <row r="36" spans="2:2" x14ac:dyDescent="0.25">
      <c r="B36" s="16" t="s">
        <v>79</v>
      </c>
    </row>
    <row r="37" spans="2:2" x14ac:dyDescent="0.25">
      <c r="B37" s="13" t="s">
        <v>80</v>
      </c>
    </row>
  </sheetData>
  <dataValidations disablePrompts="1" count="3">
    <dataValidation type="list" allowBlank="1" showInputMessage="1" showErrorMessage="1" sqref="F20" xr:uid="{AFF97486-150C-4264-89D5-B9823CF982FB}">
      <formula1>INDIRECT($E$20)</formula1>
    </dataValidation>
    <dataValidation type="list" allowBlank="1" showInputMessage="1" showErrorMessage="1" sqref="G20" xr:uid="{09AB6844-A481-49F3-910F-FDCC704A86DD}">
      <formula1>INDIRECT($F$20)</formula1>
    </dataValidation>
    <dataValidation type="list" allowBlank="1" showInputMessage="1" showErrorMessage="1" sqref="E20" xr:uid="{926B5946-CBF7-4C75-8B42-482A1E466130}">
      <formula1>$B$27:$C$27</formula1>
    </dataValidation>
  </dataValidations>
  <pageMargins left="0.7" right="0.7" top="0.78740157499999996" bottom="0.78740157499999996" header="0.3" footer="0.3"/>
  <pageSetup paperSize="8" scale="3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4B481-3133-44F5-BC8D-A74DD5F7EBAE}">
  <dimension ref="C3:C19"/>
  <sheetViews>
    <sheetView workbookViewId="0">
      <selection activeCell="F20" sqref="F20"/>
    </sheetView>
  </sheetViews>
  <sheetFormatPr baseColWidth="10" defaultColWidth="11.42578125" defaultRowHeight="15" x14ac:dyDescent="0.25"/>
  <cols>
    <col min="3" max="3" width="29" customWidth="1"/>
  </cols>
  <sheetData>
    <row r="3" spans="3:3" x14ac:dyDescent="0.25">
      <c r="C3" s="5" t="s">
        <v>194</v>
      </c>
    </row>
    <row r="4" spans="3:3" x14ac:dyDescent="0.25">
      <c r="C4" s="24" t="s">
        <v>195</v>
      </c>
    </row>
    <row r="5" spans="3:3" x14ac:dyDescent="0.25">
      <c r="C5" s="24" t="s">
        <v>196</v>
      </c>
    </row>
    <row r="6" spans="3:3" x14ac:dyDescent="0.25">
      <c r="C6" s="24" t="s">
        <v>205</v>
      </c>
    </row>
    <row r="7" spans="3:3" x14ac:dyDescent="0.25">
      <c r="C7" s="24" t="s">
        <v>158</v>
      </c>
    </row>
    <row r="8" spans="3:3" x14ac:dyDescent="0.25">
      <c r="C8" s="24" t="s">
        <v>207</v>
      </c>
    </row>
    <row r="9" spans="3:3" x14ac:dyDescent="0.25">
      <c r="C9" s="24" t="s">
        <v>197</v>
      </c>
    </row>
    <row r="10" spans="3:3" x14ac:dyDescent="0.25">
      <c r="C10" s="24" t="s">
        <v>199</v>
      </c>
    </row>
    <row r="11" spans="3:3" x14ac:dyDescent="0.25">
      <c r="C11" s="24" t="s">
        <v>200</v>
      </c>
    </row>
    <row r="12" spans="3:3" x14ac:dyDescent="0.25">
      <c r="C12" s="24" t="s">
        <v>105</v>
      </c>
    </row>
    <row r="13" spans="3:3" x14ac:dyDescent="0.25">
      <c r="C13" s="24" t="s">
        <v>203</v>
      </c>
    </row>
    <row r="14" spans="3:3" x14ac:dyDescent="0.25">
      <c r="C14" s="24" t="s">
        <v>204</v>
      </c>
    </row>
    <row r="15" spans="3:3" x14ac:dyDescent="0.25">
      <c r="C15" s="24" t="s">
        <v>201</v>
      </c>
    </row>
    <row r="16" spans="3:3" x14ac:dyDescent="0.25">
      <c r="C16" s="24" t="s">
        <v>198</v>
      </c>
    </row>
    <row r="17" spans="3:3" x14ac:dyDescent="0.25">
      <c r="C17" s="24" t="s">
        <v>202</v>
      </c>
    </row>
    <row r="18" spans="3:3" x14ac:dyDescent="0.25">
      <c r="C18" s="24" t="s">
        <v>80</v>
      </c>
    </row>
    <row r="19" spans="3:3" x14ac:dyDescent="0.25">
      <c r="C19" s="24" t="s">
        <v>206</v>
      </c>
    </row>
  </sheetData>
  <sortState xmlns:xlrd2="http://schemas.microsoft.com/office/spreadsheetml/2017/richdata2" ref="C4:C19">
    <sortCondition ref="C4:C19"/>
  </sortState>
  <pageMargins left="0.7" right="0.7" top="0.78740157499999996" bottom="0.78740157499999996" header="0.3" footer="0.3"/>
  <pageSetup paperSize="9" fitToWidth="0"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C64C0-7E64-4A22-80A1-AD6033009365}">
  <sheetPr>
    <pageSetUpPr fitToPage="1"/>
  </sheetPr>
  <dimension ref="B4:G76"/>
  <sheetViews>
    <sheetView topLeftCell="A40" zoomScale="70" zoomScaleNormal="70" workbookViewId="0">
      <selection activeCell="B6" sqref="B6"/>
    </sheetView>
  </sheetViews>
  <sheetFormatPr baseColWidth="10" defaultColWidth="11.42578125" defaultRowHeight="15" x14ac:dyDescent="0.25"/>
  <cols>
    <col min="2" max="2" width="56.140625" customWidth="1"/>
    <col min="4" max="4" width="43.5703125" customWidth="1"/>
    <col min="5" max="5" width="11.5703125" style="7"/>
    <col min="6" max="6" width="74.140625" style="7" customWidth="1"/>
    <col min="7" max="7" width="11.5703125" style="7"/>
  </cols>
  <sheetData>
    <row r="4" spans="2:5" ht="15.75" x14ac:dyDescent="0.25">
      <c r="B4" s="6" t="s">
        <v>208</v>
      </c>
    </row>
    <row r="5" spans="2:5" x14ac:dyDescent="0.25">
      <c r="E5"/>
    </row>
    <row r="6" spans="2:5" x14ac:dyDescent="0.25">
      <c r="B6" s="8" t="s">
        <v>209</v>
      </c>
      <c r="C6" s="8">
        <v>1</v>
      </c>
      <c r="E6"/>
    </row>
    <row r="7" spans="2:5" x14ac:dyDescent="0.25">
      <c r="B7" s="8" t="s">
        <v>210</v>
      </c>
      <c r="C7" s="8" t="s">
        <v>6</v>
      </c>
      <c r="E7"/>
    </row>
    <row r="8" spans="2:5" ht="16.5" customHeight="1" x14ac:dyDescent="0.25">
      <c r="B8" s="8" t="s">
        <v>211</v>
      </c>
      <c r="C8" s="8" t="s">
        <v>7</v>
      </c>
      <c r="E8"/>
    </row>
    <row r="9" spans="2:5" x14ac:dyDescent="0.25">
      <c r="B9" s="8" t="s">
        <v>212</v>
      </c>
      <c r="C9" s="8" t="s">
        <v>8</v>
      </c>
      <c r="E9"/>
    </row>
    <row r="10" spans="2:5" x14ac:dyDescent="0.25">
      <c r="B10" s="8" t="s">
        <v>213</v>
      </c>
      <c r="C10" s="8" t="s">
        <v>9</v>
      </c>
      <c r="E10"/>
    </row>
    <row r="11" spans="2:5" x14ac:dyDescent="0.25">
      <c r="B11" s="8" t="s">
        <v>214</v>
      </c>
      <c r="C11" s="8" t="s">
        <v>10</v>
      </c>
      <c r="E11"/>
    </row>
    <row r="12" spans="2:5" x14ac:dyDescent="0.25">
      <c r="B12" s="8" t="s">
        <v>215</v>
      </c>
      <c r="C12" s="8" t="s">
        <v>11</v>
      </c>
      <c r="E12"/>
    </row>
    <row r="13" spans="2:5" x14ac:dyDescent="0.25">
      <c r="B13" s="8" t="s">
        <v>216</v>
      </c>
      <c r="C13" s="8" t="s">
        <v>12</v>
      </c>
      <c r="E13"/>
    </row>
    <row r="14" spans="2:5" x14ac:dyDescent="0.25">
      <c r="B14" s="8" t="s">
        <v>217</v>
      </c>
      <c r="C14" s="8" t="s">
        <v>13</v>
      </c>
      <c r="E14"/>
    </row>
    <row r="15" spans="2:5" x14ac:dyDescent="0.25">
      <c r="B15" s="8" t="s">
        <v>218</v>
      </c>
      <c r="C15" s="8" t="s">
        <v>14</v>
      </c>
      <c r="E15"/>
    </row>
    <row r="16" spans="2:5" x14ac:dyDescent="0.25">
      <c r="B16" s="8" t="s">
        <v>219</v>
      </c>
      <c r="C16" s="8" t="s">
        <v>15</v>
      </c>
      <c r="E16"/>
    </row>
    <row r="17" spans="2:5" x14ac:dyDescent="0.25">
      <c r="B17" s="8" t="s">
        <v>220</v>
      </c>
      <c r="C17" s="8" t="s">
        <v>16</v>
      </c>
      <c r="E17"/>
    </row>
    <row r="18" spans="2:5" x14ac:dyDescent="0.25">
      <c r="B18" s="8" t="s">
        <v>221</v>
      </c>
      <c r="C18" s="8" t="s">
        <v>17</v>
      </c>
      <c r="E18"/>
    </row>
    <row r="19" spans="2:5" x14ac:dyDescent="0.25">
      <c r="B19" s="8" t="s">
        <v>222</v>
      </c>
      <c r="C19" s="8" t="s">
        <v>18</v>
      </c>
      <c r="E19"/>
    </row>
    <row r="20" spans="2:5" x14ac:dyDescent="0.25">
      <c r="B20" s="8" t="s">
        <v>223</v>
      </c>
      <c r="C20" s="8" t="s">
        <v>19</v>
      </c>
      <c r="E20"/>
    </row>
    <row r="21" spans="2:5" x14ac:dyDescent="0.25">
      <c r="B21" s="8" t="s">
        <v>224</v>
      </c>
      <c r="C21" s="8" t="s">
        <v>20</v>
      </c>
      <c r="E21"/>
    </row>
    <row r="22" spans="2:5" x14ac:dyDescent="0.25">
      <c r="B22" s="8" t="s">
        <v>225</v>
      </c>
      <c r="C22" s="8" t="s">
        <v>21</v>
      </c>
      <c r="E22"/>
    </row>
    <row r="23" spans="2:5" x14ac:dyDescent="0.25">
      <c r="B23" s="8" t="s">
        <v>226</v>
      </c>
      <c r="C23" s="8" t="s">
        <v>22</v>
      </c>
      <c r="E23"/>
    </row>
    <row r="24" spans="2:5" x14ac:dyDescent="0.25">
      <c r="B24" s="8" t="s">
        <v>227</v>
      </c>
      <c r="C24" s="8" t="s">
        <v>23</v>
      </c>
      <c r="E24"/>
    </row>
    <row r="25" spans="2:5" x14ac:dyDescent="0.25">
      <c r="B25" s="8" t="s">
        <v>228</v>
      </c>
      <c r="C25" s="8" t="s">
        <v>24</v>
      </c>
      <c r="E25"/>
    </row>
    <row r="26" spans="2:5" x14ac:dyDescent="0.25">
      <c r="B26" s="8" t="s">
        <v>229</v>
      </c>
      <c r="C26" s="8" t="s">
        <v>25</v>
      </c>
      <c r="E26"/>
    </row>
    <row r="27" spans="2:5" x14ac:dyDescent="0.25">
      <c r="B27" s="8" t="s">
        <v>230</v>
      </c>
      <c r="C27" s="8" t="s">
        <v>26</v>
      </c>
      <c r="E27"/>
    </row>
    <row r="28" spans="2:5" x14ac:dyDescent="0.25">
      <c r="B28" s="8" t="s">
        <v>231</v>
      </c>
      <c r="C28" s="8" t="s">
        <v>27</v>
      </c>
      <c r="E28"/>
    </row>
    <row r="29" spans="2:5" x14ac:dyDescent="0.25">
      <c r="B29" s="8" t="s">
        <v>232</v>
      </c>
      <c r="C29" s="8" t="s">
        <v>28</v>
      </c>
      <c r="E29"/>
    </row>
    <row r="30" spans="2:5" x14ac:dyDescent="0.25">
      <c r="B30" s="8" t="s">
        <v>233</v>
      </c>
      <c r="C30" s="8" t="s">
        <v>29</v>
      </c>
      <c r="E30"/>
    </row>
    <row r="31" spans="2:5" x14ac:dyDescent="0.25">
      <c r="B31" s="8" t="s">
        <v>234</v>
      </c>
      <c r="C31" s="8" t="s">
        <v>30</v>
      </c>
      <c r="E31"/>
    </row>
    <row r="32" spans="2:5" x14ac:dyDescent="0.25">
      <c r="B32" s="8" t="s">
        <v>235</v>
      </c>
      <c r="C32" s="8" t="s">
        <v>31</v>
      </c>
      <c r="E32"/>
    </row>
    <row r="33" spans="2:5" x14ac:dyDescent="0.25">
      <c r="B33" s="8" t="s">
        <v>236</v>
      </c>
      <c r="C33" s="8" t="s">
        <v>32</v>
      </c>
      <c r="E33"/>
    </row>
    <row r="34" spans="2:5" x14ac:dyDescent="0.25">
      <c r="B34" s="8" t="s">
        <v>237</v>
      </c>
      <c r="C34" s="8" t="s">
        <v>33</v>
      </c>
      <c r="E34"/>
    </row>
    <row r="35" spans="2:5" x14ac:dyDescent="0.25">
      <c r="B35" s="8" t="s">
        <v>238</v>
      </c>
      <c r="C35" s="8" t="s">
        <v>34</v>
      </c>
      <c r="E35"/>
    </row>
    <row r="36" spans="2:5" x14ac:dyDescent="0.25">
      <c r="B36" t="s">
        <v>239</v>
      </c>
      <c r="C36" t="s">
        <v>35</v>
      </c>
      <c r="E36"/>
    </row>
    <row r="37" spans="2:5" x14ac:dyDescent="0.25">
      <c r="B37" t="s">
        <v>240</v>
      </c>
      <c r="C37" t="s">
        <v>241</v>
      </c>
      <c r="E37"/>
    </row>
    <row r="38" spans="2:5" x14ac:dyDescent="0.25">
      <c r="B38" t="s">
        <v>242</v>
      </c>
      <c r="C38" t="s">
        <v>243</v>
      </c>
      <c r="E38"/>
    </row>
    <row r="39" spans="2:5" x14ac:dyDescent="0.25">
      <c r="B39" t="s">
        <v>244</v>
      </c>
      <c r="C39" t="s">
        <v>245</v>
      </c>
      <c r="E39"/>
    </row>
    <row r="40" spans="2:5" x14ac:dyDescent="0.25">
      <c r="B40" t="s">
        <v>246</v>
      </c>
      <c r="C40" t="s">
        <v>247</v>
      </c>
      <c r="E40"/>
    </row>
    <row r="41" spans="2:5" x14ac:dyDescent="0.25">
      <c r="B41" t="s">
        <v>248</v>
      </c>
      <c r="C41" t="s">
        <v>249</v>
      </c>
    </row>
    <row r="42" spans="2:5" x14ac:dyDescent="0.25">
      <c r="B42" t="s">
        <v>250</v>
      </c>
      <c r="C42" t="s">
        <v>251</v>
      </c>
    </row>
    <row r="43" spans="2:5" x14ac:dyDescent="0.25">
      <c r="B43" t="s">
        <v>252</v>
      </c>
      <c r="C43" t="s">
        <v>253</v>
      </c>
    </row>
    <row r="44" spans="2:5" x14ac:dyDescent="0.25">
      <c r="B44" t="s">
        <v>254</v>
      </c>
      <c r="C44" t="s">
        <v>255</v>
      </c>
    </row>
    <row r="45" spans="2:5" x14ac:dyDescent="0.25">
      <c r="B45" t="s">
        <v>256</v>
      </c>
      <c r="C45" t="s">
        <v>257</v>
      </c>
    </row>
    <row r="46" spans="2:5" x14ac:dyDescent="0.25">
      <c r="B46" t="s">
        <v>258</v>
      </c>
      <c r="C46" t="s">
        <v>259</v>
      </c>
    </row>
    <row r="47" spans="2:5" x14ac:dyDescent="0.25">
      <c r="B47" t="s">
        <v>260</v>
      </c>
      <c r="C47" t="s">
        <v>261</v>
      </c>
    </row>
    <row r="48" spans="2:5" x14ac:dyDescent="0.25">
      <c r="B48" t="s">
        <v>262</v>
      </c>
      <c r="C48" t="s">
        <v>263</v>
      </c>
    </row>
    <row r="49" spans="2:3" x14ac:dyDescent="0.25">
      <c r="B49" t="s">
        <v>264</v>
      </c>
      <c r="C49" t="s">
        <v>265</v>
      </c>
    </row>
    <row r="50" spans="2:3" x14ac:dyDescent="0.25">
      <c r="B50" t="s">
        <v>96</v>
      </c>
      <c r="C50" t="s">
        <v>266</v>
      </c>
    </row>
    <row r="51" spans="2:3" x14ac:dyDescent="0.25">
      <c r="B51" t="s">
        <v>99</v>
      </c>
      <c r="C51" t="s">
        <v>267</v>
      </c>
    </row>
    <row r="52" spans="2:3" x14ac:dyDescent="0.25">
      <c r="B52" t="s">
        <v>268</v>
      </c>
      <c r="C52" t="s">
        <v>269</v>
      </c>
    </row>
    <row r="53" spans="2:3" x14ac:dyDescent="0.25">
      <c r="B53" t="s">
        <v>270</v>
      </c>
      <c r="C53" t="s">
        <v>271</v>
      </c>
    </row>
    <row r="54" spans="2:3" x14ac:dyDescent="0.25">
      <c r="B54" t="s">
        <v>272</v>
      </c>
      <c r="C54" t="s">
        <v>273</v>
      </c>
    </row>
    <row r="55" spans="2:3" x14ac:dyDescent="0.25">
      <c r="B55" t="s">
        <v>274</v>
      </c>
      <c r="C55" t="s">
        <v>275</v>
      </c>
    </row>
    <row r="56" spans="2:3" x14ac:dyDescent="0.25">
      <c r="B56" t="s">
        <v>276</v>
      </c>
      <c r="C56" t="s">
        <v>277</v>
      </c>
    </row>
    <row r="57" spans="2:3" x14ac:dyDescent="0.25">
      <c r="B57" t="s">
        <v>278</v>
      </c>
      <c r="C57" t="s">
        <v>279</v>
      </c>
    </row>
    <row r="58" spans="2:3" x14ac:dyDescent="0.25">
      <c r="B58" t="s">
        <v>280</v>
      </c>
      <c r="C58" t="s">
        <v>281</v>
      </c>
    </row>
    <row r="59" spans="2:3" x14ac:dyDescent="0.25">
      <c r="B59" t="s">
        <v>282</v>
      </c>
      <c r="C59" t="s">
        <v>283</v>
      </c>
    </row>
    <row r="60" spans="2:3" x14ac:dyDescent="0.25">
      <c r="B60" t="s">
        <v>180</v>
      </c>
      <c r="C60" t="s">
        <v>284</v>
      </c>
    </row>
    <row r="61" spans="2:3" x14ac:dyDescent="0.25">
      <c r="B61" t="s">
        <v>40</v>
      </c>
      <c r="C61" t="s">
        <v>285</v>
      </c>
    </row>
    <row r="62" spans="2:3" x14ac:dyDescent="0.25">
      <c r="B62" t="s">
        <v>286</v>
      </c>
      <c r="C62" t="s">
        <v>287</v>
      </c>
    </row>
    <row r="63" spans="2:3" x14ac:dyDescent="0.25">
      <c r="B63" t="s">
        <v>288</v>
      </c>
      <c r="C63" t="s">
        <v>289</v>
      </c>
    </row>
    <row r="64" spans="2:3" x14ac:dyDescent="0.25">
      <c r="B64" t="s">
        <v>290</v>
      </c>
      <c r="C64" t="s">
        <v>291</v>
      </c>
    </row>
    <row r="65" spans="2:3" x14ac:dyDescent="0.25">
      <c r="B65" t="s">
        <v>292</v>
      </c>
      <c r="C65" t="s">
        <v>293</v>
      </c>
    </row>
    <row r="66" spans="2:3" x14ac:dyDescent="0.25">
      <c r="B66" t="s">
        <v>294</v>
      </c>
      <c r="C66" t="s">
        <v>295</v>
      </c>
    </row>
    <row r="67" spans="2:3" x14ac:dyDescent="0.25">
      <c r="B67" t="s">
        <v>296</v>
      </c>
      <c r="C67" t="s">
        <v>297</v>
      </c>
    </row>
    <row r="68" spans="2:3" x14ac:dyDescent="0.25">
      <c r="B68" t="s">
        <v>298</v>
      </c>
      <c r="C68" t="s">
        <v>299</v>
      </c>
    </row>
    <row r="69" spans="2:3" x14ac:dyDescent="0.25">
      <c r="B69" t="s">
        <v>300</v>
      </c>
      <c r="C69" t="s">
        <v>301</v>
      </c>
    </row>
    <row r="70" spans="2:3" x14ac:dyDescent="0.25">
      <c r="B70" t="s">
        <v>302</v>
      </c>
      <c r="C70" t="s">
        <v>303</v>
      </c>
    </row>
    <row r="71" spans="2:3" x14ac:dyDescent="0.25">
      <c r="B71" t="s">
        <v>304</v>
      </c>
      <c r="C71" t="s">
        <v>305</v>
      </c>
    </row>
    <row r="72" spans="2:3" x14ac:dyDescent="0.25">
      <c r="B72" t="s">
        <v>306</v>
      </c>
      <c r="C72" t="s">
        <v>307</v>
      </c>
    </row>
    <row r="73" spans="2:3" x14ac:dyDescent="0.25">
      <c r="B73" t="s">
        <v>308</v>
      </c>
      <c r="C73" t="s">
        <v>309</v>
      </c>
    </row>
    <row r="74" spans="2:3" x14ac:dyDescent="0.25">
      <c r="B74" t="s">
        <v>310</v>
      </c>
      <c r="C74" t="s">
        <v>311</v>
      </c>
    </row>
    <row r="75" spans="2:3" x14ac:dyDescent="0.25">
      <c r="B75" t="s">
        <v>312</v>
      </c>
      <c r="C75" t="s">
        <v>313</v>
      </c>
    </row>
    <row r="76" spans="2:3" x14ac:dyDescent="0.25">
      <c r="B76" t="s">
        <v>314</v>
      </c>
      <c r="C76" t="s">
        <v>315</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F3B94-23AB-4327-A0E0-200C1D206A29}">
  <sheetPr>
    <pageSetUpPr fitToPage="1"/>
  </sheetPr>
  <dimension ref="A2:I33"/>
  <sheetViews>
    <sheetView zoomScale="130" zoomScaleNormal="130" workbookViewId="0">
      <selection activeCell="B4" sqref="B4:I4"/>
    </sheetView>
  </sheetViews>
  <sheetFormatPr baseColWidth="10" defaultColWidth="8.85546875" defaultRowHeight="15" x14ac:dyDescent="0.25"/>
  <cols>
    <col min="1" max="1" width="36" customWidth="1"/>
    <col min="2" max="2" width="14.42578125" customWidth="1"/>
    <col min="3" max="5" width="13.28515625" customWidth="1"/>
    <col min="6" max="6" width="17.28515625" customWidth="1"/>
    <col min="7" max="7" width="17.85546875" customWidth="1"/>
    <col min="8" max="8" width="10.7109375" customWidth="1"/>
    <col min="9" max="9" width="13.28515625" customWidth="1"/>
  </cols>
  <sheetData>
    <row r="2" spans="1:9" ht="18" x14ac:dyDescent="0.25">
      <c r="A2" s="29" t="s">
        <v>36</v>
      </c>
    </row>
    <row r="4" spans="1:9" x14ac:dyDescent="0.25">
      <c r="A4" s="25" t="s">
        <v>316</v>
      </c>
      <c r="B4" s="40"/>
      <c r="C4" s="40"/>
      <c r="D4" s="40"/>
      <c r="E4" s="40"/>
      <c r="F4" s="40"/>
      <c r="G4" s="40"/>
      <c r="H4" s="40"/>
      <c r="I4" s="40"/>
    </row>
    <row r="5" spans="1:9" x14ac:dyDescent="0.25">
      <c r="A5" s="25" t="s">
        <v>37</v>
      </c>
      <c r="B5" s="46"/>
      <c r="C5" s="47"/>
      <c r="D5" s="47"/>
      <c r="E5" s="47"/>
      <c r="F5" s="47"/>
      <c r="G5" s="47"/>
      <c r="H5" s="47"/>
      <c r="I5" s="48"/>
    </row>
    <row r="6" spans="1:9" x14ac:dyDescent="0.25">
      <c r="A6" s="25" t="s">
        <v>38</v>
      </c>
      <c r="B6" s="46"/>
      <c r="C6" s="47"/>
      <c r="D6" s="47"/>
      <c r="E6" s="47"/>
      <c r="F6" s="47"/>
      <c r="G6" s="47"/>
      <c r="H6" s="47"/>
      <c r="I6" s="48"/>
    </row>
    <row r="7" spans="1:9" x14ac:dyDescent="0.25">
      <c r="A7" s="25" t="s">
        <v>39</v>
      </c>
      <c r="B7" s="46"/>
      <c r="C7" s="47"/>
      <c r="D7" s="47"/>
      <c r="E7" s="47"/>
      <c r="F7" s="47"/>
      <c r="G7" s="47"/>
      <c r="H7" s="47"/>
      <c r="I7" s="48"/>
    </row>
    <row r="8" spans="1:9" x14ac:dyDescent="0.25">
      <c r="A8" s="4" t="s">
        <v>317</v>
      </c>
      <c r="B8" s="41"/>
      <c r="C8" s="41"/>
      <c r="D8" s="41"/>
      <c r="E8" s="41"/>
      <c r="F8" s="41"/>
      <c r="G8" s="41"/>
      <c r="H8" s="41"/>
      <c r="I8" s="41"/>
    </row>
    <row r="9" spans="1:9" x14ac:dyDescent="0.25">
      <c r="A9" s="4" t="s">
        <v>318</v>
      </c>
      <c r="B9" s="41"/>
      <c r="C9" s="41"/>
      <c r="D9" s="41"/>
      <c r="E9" s="41"/>
      <c r="F9" s="41"/>
      <c r="G9" s="41"/>
      <c r="H9" s="41"/>
      <c r="I9" s="41"/>
    </row>
    <row r="10" spans="1:9" x14ac:dyDescent="0.25">
      <c r="A10" s="28" t="s">
        <v>319</v>
      </c>
      <c r="B10" s="40"/>
      <c r="C10" s="40"/>
      <c r="D10" s="40"/>
      <c r="E10" s="40"/>
      <c r="F10" s="40"/>
      <c r="G10" s="40"/>
      <c r="H10" s="40"/>
      <c r="I10" s="40"/>
    </row>
    <row r="11" spans="1:9" x14ac:dyDescent="0.25">
      <c r="A11" s="4" t="s">
        <v>320</v>
      </c>
      <c r="B11" s="42"/>
      <c r="C11" s="42"/>
      <c r="D11" s="42"/>
      <c r="E11" s="42"/>
      <c r="F11" s="42"/>
      <c r="G11" s="42"/>
      <c r="H11" s="42"/>
      <c r="I11" s="42"/>
    </row>
    <row r="12" spans="1:9" x14ac:dyDescent="0.25">
      <c r="A12" s="28" t="s">
        <v>321</v>
      </c>
      <c r="B12" s="40"/>
      <c r="C12" s="40"/>
      <c r="D12" s="40"/>
      <c r="E12" s="40"/>
      <c r="F12" s="40"/>
      <c r="G12" s="40"/>
      <c r="H12" s="40"/>
      <c r="I12" s="40"/>
    </row>
    <row r="13" spans="1:9" ht="14.65" customHeight="1" x14ac:dyDescent="0.25">
      <c r="A13" s="28" t="s">
        <v>322</v>
      </c>
      <c r="B13" s="50"/>
      <c r="C13" s="50"/>
      <c r="D13" s="50"/>
      <c r="E13" s="50"/>
      <c r="F13" s="50"/>
      <c r="G13" s="50"/>
      <c r="H13" s="50"/>
      <c r="I13" s="50"/>
    </row>
    <row r="14" spans="1:9" ht="15" customHeight="1" x14ac:dyDescent="0.25">
      <c r="A14" s="26"/>
      <c r="B14" s="51" t="s">
        <v>324</v>
      </c>
      <c r="C14" s="52"/>
      <c r="D14" s="52"/>
      <c r="E14" s="52"/>
      <c r="F14" s="52"/>
      <c r="G14" s="52"/>
      <c r="H14" s="52"/>
      <c r="I14" s="52"/>
    </row>
    <row r="15" spans="1:9" ht="16.5" customHeight="1" x14ac:dyDescent="0.25">
      <c r="A15" s="4" t="s">
        <v>323</v>
      </c>
      <c r="B15" s="32" t="s">
        <v>325</v>
      </c>
      <c r="C15" s="32" t="s">
        <v>326</v>
      </c>
      <c r="D15" s="32" t="s">
        <v>327</v>
      </c>
      <c r="E15" s="32" t="s">
        <v>328</v>
      </c>
      <c r="F15" s="33" t="s">
        <v>329</v>
      </c>
      <c r="G15" s="32" t="s">
        <v>330</v>
      </c>
      <c r="H15" s="2"/>
      <c r="I15" s="2"/>
    </row>
    <row r="16" spans="1:9" ht="15" customHeight="1" x14ac:dyDescent="0.25">
      <c r="A16" s="30" t="s">
        <v>331</v>
      </c>
      <c r="B16" s="34"/>
      <c r="C16" s="34"/>
      <c r="D16" s="35"/>
      <c r="E16" s="35"/>
      <c r="F16" s="35"/>
      <c r="G16" s="35"/>
      <c r="H16" s="2"/>
      <c r="I16" s="2"/>
    </row>
    <row r="17" spans="1:9" x14ac:dyDescent="0.25">
      <c r="A17" s="28" t="s">
        <v>332</v>
      </c>
      <c r="B17" s="34"/>
      <c r="C17" s="34"/>
      <c r="D17" s="35"/>
      <c r="E17" s="35"/>
      <c r="F17" s="35"/>
      <c r="G17" s="35"/>
      <c r="H17" s="2"/>
      <c r="I17" s="2"/>
    </row>
    <row r="18" spans="1:9" x14ac:dyDescent="0.25">
      <c r="A18" s="28" t="s">
        <v>333</v>
      </c>
      <c r="B18" s="34"/>
      <c r="C18" s="34"/>
      <c r="D18" s="35"/>
      <c r="E18" s="35"/>
      <c r="F18" s="35"/>
      <c r="G18" s="35"/>
      <c r="H18" s="2"/>
      <c r="I18" s="2"/>
    </row>
    <row r="19" spans="1:9" x14ac:dyDescent="0.25">
      <c r="A19" s="28" t="s">
        <v>334</v>
      </c>
      <c r="B19" s="34"/>
      <c r="C19" s="34"/>
      <c r="D19" s="35"/>
      <c r="E19" s="35"/>
      <c r="F19" s="35"/>
      <c r="G19" s="35"/>
      <c r="H19" s="2"/>
      <c r="I19" s="2"/>
    </row>
    <row r="20" spans="1:9" x14ac:dyDescent="0.25">
      <c r="A20" s="28" t="s">
        <v>335</v>
      </c>
      <c r="B20" s="34"/>
      <c r="C20" s="34"/>
      <c r="D20" s="34"/>
      <c r="E20" s="34"/>
      <c r="F20" s="35"/>
      <c r="G20" s="35"/>
      <c r="H20" s="2"/>
      <c r="I20" s="2"/>
    </row>
    <row r="21" spans="1:9" ht="15" customHeight="1" x14ac:dyDescent="0.25">
      <c r="A21" s="28" t="s">
        <v>336</v>
      </c>
      <c r="B21" s="34"/>
      <c r="C21" s="34"/>
      <c r="D21" s="35"/>
      <c r="E21" s="35"/>
      <c r="F21" s="35"/>
      <c r="G21" s="35"/>
      <c r="H21" s="2"/>
      <c r="I21" s="2"/>
    </row>
    <row r="22" spans="1:9" x14ac:dyDescent="0.25">
      <c r="A22" s="28" t="s">
        <v>337</v>
      </c>
      <c r="B22" s="35"/>
      <c r="C22" s="34"/>
      <c r="D22" s="34"/>
      <c r="E22" s="35"/>
      <c r="F22" s="35"/>
      <c r="G22" s="35"/>
      <c r="H22" s="2"/>
      <c r="I22" s="2"/>
    </row>
    <row r="23" spans="1:9" x14ac:dyDescent="0.25">
      <c r="A23" s="28" t="s">
        <v>338</v>
      </c>
      <c r="B23" s="34"/>
      <c r="C23" s="34"/>
      <c r="D23" s="35"/>
      <c r="E23" s="35"/>
      <c r="F23" s="35"/>
      <c r="G23" s="35"/>
      <c r="H23" s="2"/>
      <c r="I23" s="2"/>
    </row>
    <row r="24" spans="1:9" ht="15" customHeight="1" x14ac:dyDescent="0.25">
      <c r="A24" s="28" t="s">
        <v>339</v>
      </c>
      <c r="B24" s="35"/>
      <c r="C24" s="34"/>
      <c r="D24" s="35"/>
      <c r="E24" s="35"/>
      <c r="F24" s="35"/>
      <c r="G24" s="35"/>
      <c r="H24" s="2"/>
      <c r="I24" s="2"/>
    </row>
    <row r="25" spans="1:9" x14ac:dyDescent="0.25">
      <c r="A25" s="28" t="s">
        <v>340</v>
      </c>
      <c r="B25" s="49"/>
      <c r="C25" s="49"/>
      <c r="D25" s="49"/>
      <c r="E25" s="49"/>
      <c r="F25" s="49"/>
      <c r="G25" s="49"/>
      <c r="H25" s="49"/>
      <c r="I25" s="49"/>
    </row>
    <row r="26" spans="1:9" x14ac:dyDescent="0.25">
      <c r="A26" s="28" t="s">
        <v>341</v>
      </c>
      <c r="B26" s="49"/>
      <c r="C26" s="49"/>
      <c r="D26" s="49"/>
      <c r="E26" s="49"/>
      <c r="F26" s="49"/>
      <c r="G26" s="49"/>
      <c r="H26" s="49"/>
      <c r="I26" s="49"/>
    </row>
    <row r="27" spans="1:9" ht="14.25" customHeight="1" x14ac:dyDescent="0.25">
      <c r="A27" s="28" t="s">
        <v>342</v>
      </c>
      <c r="B27" s="43"/>
      <c r="C27" s="44"/>
      <c r="D27" s="44"/>
      <c r="E27" s="44"/>
      <c r="F27" s="44"/>
      <c r="G27" s="44"/>
      <c r="H27" s="44"/>
      <c r="I27" s="45"/>
    </row>
    <row r="28" spans="1:9" x14ac:dyDescent="0.25">
      <c r="A28" s="25" t="s">
        <v>41</v>
      </c>
      <c r="B28" s="43"/>
      <c r="C28" s="44"/>
      <c r="D28" s="44"/>
      <c r="E28" s="44"/>
      <c r="F28" s="44"/>
      <c r="G28" s="44"/>
      <c r="H28" s="44"/>
      <c r="I28" s="45"/>
    </row>
    <row r="29" spans="1:9" x14ac:dyDescent="0.25">
      <c r="A29" s="25" t="s">
        <v>42</v>
      </c>
      <c r="B29" s="43"/>
      <c r="C29" s="44"/>
      <c r="D29" s="44"/>
      <c r="E29" s="44"/>
      <c r="F29" s="44"/>
      <c r="G29" s="44"/>
      <c r="H29" s="44"/>
      <c r="I29" s="45"/>
    </row>
    <row r="30" spans="1:9" ht="17.25" customHeight="1" x14ac:dyDescent="0.25">
      <c r="A30" s="25" t="s">
        <v>43</v>
      </c>
      <c r="B30" s="43"/>
      <c r="C30" s="44"/>
      <c r="D30" s="44"/>
      <c r="E30" s="44"/>
      <c r="F30" s="44"/>
      <c r="G30" s="44"/>
      <c r="H30" s="44"/>
      <c r="I30" s="45"/>
    </row>
    <row r="31" spans="1:9" x14ac:dyDescent="0.25">
      <c r="A31" s="25" t="s">
        <v>44</v>
      </c>
      <c r="B31" s="43"/>
      <c r="C31" s="44"/>
      <c r="D31" s="44"/>
      <c r="E31" s="44"/>
      <c r="F31" s="44"/>
      <c r="G31" s="44"/>
      <c r="H31" s="44"/>
      <c r="I31" s="45"/>
    </row>
    <row r="32" spans="1:9" ht="15" customHeight="1" x14ac:dyDescent="0.25">
      <c r="A32" s="4" t="s">
        <v>343</v>
      </c>
      <c r="B32" s="53"/>
      <c r="C32" s="53"/>
      <c r="D32" s="53"/>
      <c r="E32" s="53"/>
      <c r="F32" s="53"/>
      <c r="G32" s="53"/>
      <c r="H32" s="53"/>
      <c r="I32" s="53"/>
    </row>
    <row r="33" spans="1:9" ht="15" customHeight="1" x14ac:dyDescent="0.25">
      <c r="A33" s="4" t="s">
        <v>344</v>
      </c>
      <c r="B33" s="49"/>
      <c r="C33" s="49"/>
      <c r="D33" s="49"/>
      <c r="E33" s="49"/>
      <c r="F33" s="49"/>
      <c r="G33" s="49"/>
      <c r="H33" s="49"/>
      <c r="I33" s="49"/>
    </row>
  </sheetData>
  <mergeCells count="20">
    <mergeCell ref="B31:I31"/>
    <mergeCell ref="B5:I5"/>
    <mergeCell ref="B6:I6"/>
    <mergeCell ref="B7:I7"/>
    <mergeCell ref="B33:I33"/>
    <mergeCell ref="B12:I12"/>
    <mergeCell ref="B13:I13"/>
    <mergeCell ref="B14:I14"/>
    <mergeCell ref="B25:I25"/>
    <mergeCell ref="B26:I26"/>
    <mergeCell ref="B32:I32"/>
    <mergeCell ref="B27:I27"/>
    <mergeCell ref="B28:I28"/>
    <mergeCell ref="B29:I29"/>
    <mergeCell ref="B30:I30"/>
    <mergeCell ref="B4:I4"/>
    <mergeCell ref="B8:I8"/>
    <mergeCell ref="B9:I9"/>
    <mergeCell ref="B10:I10"/>
    <mergeCell ref="B11:I11"/>
  </mergeCells>
  <pageMargins left="0.7" right="0.7" top="0.78740157499999996" bottom="0.78740157499999996" header="0.3" footer="0.3"/>
  <pageSetup paperSize="9"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0DE793-EF55-4164-8FCE-0677A009E7A1}">
  <sheetPr>
    <pageSetUpPr fitToPage="1"/>
  </sheetPr>
  <dimension ref="A1:V72"/>
  <sheetViews>
    <sheetView zoomScale="115" zoomScaleNormal="115" workbookViewId="0">
      <selection activeCell="A7" sqref="A7"/>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6" customWidth="1"/>
    <col min="8" max="8" width="3.140625" style="36" customWidth="1"/>
    <col min="9" max="9" width="3" style="36" customWidth="1" collapsed="1"/>
    <col min="10" max="11" width="3" style="36" customWidth="1"/>
    <col min="12" max="12" width="23.42578125" customWidth="1"/>
    <col min="13" max="13" width="7.7109375" customWidth="1"/>
    <col min="14" max="14" width="25.7109375" customWidth="1"/>
    <col min="15" max="15" width="3.85546875" style="36" customWidth="1"/>
    <col min="16" max="16" width="4" style="36" customWidth="1"/>
    <col min="17" max="17" width="2.42578125" style="36" customWidth="1"/>
    <col min="18" max="19" width="2.28515625" style="36" customWidth="1"/>
    <col min="20" max="20" width="5.42578125" style="36" customWidth="1"/>
    <col min="21" max="21" width="21.85546875" customWidth="1"/>
    <col min="22" max="22" width="14.7109375" customWidth="1"/>
  </cols>
  <sheetData>
    <row r="1" spans="1:22" ht="27.75" x14ac:dyDescent="0.25">
      <c r="A1" s="37" t="s">
        <v>345</v>
      </c>
    </row>
    <row r="2" spans="1:22" ht="76.5" customHeight="1" x14ac:dyDescent="0.25">
      <c r="A2" s="12" t="s">
        <v>346</v>
      </c>
    </row>
    <row r="3" spans="1:22" ht="18" x14ac:dyDescent="0.25">
      <c r="A3" s="1"/>
    </row>
    <row r="5" spans="1:22" ht="29.45" customHeight="1" x14ac:dyDescent="0.25">
      <c r="A5" s="54" t="s">
        <v>347</v>
      </c>
      <c r="B5" s="54" t="s">
        <v>348</v>
      </c>
      <c r="C5" s="54" t="s">
        <v>347</v>
      </c>
      <c r="D5" s="57" t="s">
        <v>355</v>
      </c>
      <c r="E5" s="59" t="s">
        <v>356</v>
      </c>
      <c r="F5" s="54" t="s">
        <v>349</v>
      </c>
      <c r="G5" s="9" t="s">
        <v>350</v>
      </c>
      <c r="H5" s="9"/>
      <c r="I5" s="9"/>
      <c r="J5" s="9"/>
      <c r="K5" s="9"/>
      <c r="L5" s="54" t="s">
        <v>351</v>
      </c>
      <c r="M5" s="60" t="s">
        <v>347</v>
      </c>
      <c r="N5" s="54" t="s">
        <v>357</v>
      </c>
      <c r="O5" s="62" t="s">
        <v>352</v>
      </c>
      <c r="P5" s="63"/>
      <c r="Q5" s="9"/>
      <c r="R5" s="9"/>
      <c r="S5" s="9"/>
      <c r="T5" s="64" t="s">
        <v>45</v>
      </c>
      <c r="U5" s="65"/>
      <c r="V5" s="54" t="s">
        <v>353</v>
      </c>
    </row>
    <row r="6" spans="1:22" ht="30" customHeight="1" x14ac:dyDescent="0.25">
      <c r="A6" s="56"/>
      <c r="B6" s="56"/>
      <c r="C6" s="56"/>
      <c r="D6" s="58"/>
      <c r="E6" s="58"/>
      <c r="F6" s="56"/>
      <c r="G6" s="23" t="s">
        <v>0</v>
      </c>
      <c r="H6" s="31" t="s">
        <v>46</v>
      </c>
      <c r="I6" s="10" t="s">
        <v>1</v>
      </c>
      <c r="J6" s="10" t="s">
        <v>47</v>
      </c>
      <c r="K6" s="10" t="s">
        <v>48</v>
      </c>
      <c r="L6" s="56"/>
      <c r="M6" s="61"/>
      <c r="N6" s="56"/>
      <c r="O6" s="23" t="s">
        <v>0</v>
      </c>
      <c r="P6" s="31" t="s">
        <v>46</v>
      </c>
      <c r="Q6" s="10" t="s">
        <v>1</v>
      </c>
      <c r="R6" s="10" t="s">
        <v>47</v>
      </c>
      <c r="S6" s="10" t="s">
        <v>48</v>
      </c>
      <c r="T6" s="38" t="s">
        <v>354</v>
      </c>
      <c r="U6" s="27"/>
      <c r="V6" s="55"/>
    </row>
    <row r="7" spans="1:22" x14ac:dyDescent="0.25">
      <c r="A7" s="20"/>
      <c r="B7" s="20"/>
      <c r="C7" s="20"/>
      <c r="D7" s="20"/>
      <c r="E7" s="20"/>
      <c r="F7" s="20"/>
      <c r="G7" s="3"/>
      <c r="H7" s="20" t="str" cm="1">
        <f t="array" ref="H7">Auto</f>
        <v>-</v>
      </c>
      <c r="I7" s="3"/>
      <c r="J7" s="3"/>
      <c r="K7" s="3"/>
      <c r="L7" s="2"/>
      <c r="M7" s="2"/>
      <c r="N7" s="2"/>
      <c r="O7" s="3"/>
      <c r="P7" s="3" t="str" cm="1">
        <f t="array" ref="P7">Auto</f>
        <v>-</v>
      </c>
      <c r="Q7" s="3"/>
      <c r="R7" s="3"/>
      <c r="S7" s="3"/>
      <c r="T7" s="3" t="str">
        <f>IF(ISNA(VLOOKUP(U7,Reference!$B$6:$C$76,2,FALSE)),"-",VLOOKUP(U7,Reference!$B$6:$C$76,2,FALSE))</f>
        <v>-</v>
      </c>
      <c r="U7" s="3"/>
      <c r="V7" s="21"/>
    </row>
    <row r="8" spans="1:22" x14ac:dyDescent="0.25">
      <c r="A8" s="20"/>
      <c r="B8" s="20"/>
      <c r="C8" s="20"/>
      <c r="D8" s="20"/>
      <c r="E8" s="20"/>
      <c r="F8" s="20"/>
      <c r="G8" s="3"/>
      <c r="H8" s="20" t="str" cm="1">
        <f t="array" ref="H8">Auto</f>
        <v>-</v>
      </c>
      <c r="I8" s="3"/>
      <c r="J8" s="3"/>
      <c r="K8" s="3"/>
      <c r="L8" s="2"/>
      <c r="M8" s="2"/>
      <c r="N8" s="2"/>
      <c r="O8" s="3"/>
      <c r="P8" s="3" t="str" cm="1">
        <f t="array" ref="P8">Auto</f>
        <v>-</v>
      </c>
      <c r="Q8" s="3"/>
      <c r="R8" s="3"/>
      <c r="S8" s="3"/>
      <c r="T8" s="3" t="str">
        <f>IF(ISNA(VLOOKUP(U8,Reference!$B$6:$C$76,2,FALSE)),"-",VLOOKUP(U8,Reference!$B$6:$C$76,2,FALSE))</f>
        <v>-</v>
      </c>
      <c r="U8" s="3"/>
      <c r="V8" s="21"/>
    </row>
    <row r="9" spans="1:22" x14ac:dyDescent="0.25">
      <c r="A9" s="20"/>
      <c r="B9" s="20"/>
      <c r="C9" s="20"/>
      <c r="D9" s="20"/>
      <c r="E9" s="20"/>
      <c r="F9" s="20"/>
      <c r="G9" s="3"/>
      <c r="H9" s="20" t="str" cm="1">
        <f t="array" ref="H9">Auto</f>
        <v>-</v>
      </c>
      <c r="I9" s="3"/>
      <c r="J9" s="3"/>
      <c r="K9" s="3"/>
      <c r="L9" s="2"/>
      <c r="M9" s="2"/>
      <c r="N9" s="2"/>
      <c r="O9" s="3"/>
      <c r="P9" s="3" t="str" cm="1">
        <f t="array" ref="P9">Auto</f>
        <v>-</v>
      </c>
      <c r="Q9" s="3"/>
      <c r="R9" s="3"/>
      <c r="S9" s="3"/>
      <c r="T9" s="3" t="str">
        <f>IF(ISNA(VLOOKUP(U9,Reference!$B$6:$C$76,2,FALSE)),"-",VLOOKUP(U9,Reference!$B$6:$C$76,2,FALSE))</f>
        <v>-</v>
      </c>
      <c r="U9" s="3"/>
      <c r="V9" s="21"/>
    </row>
    <row r="10" spans="1:22" x14ac:dyDescent="0.25">
      <c r="A10" s="20"/>
      <c r="B10" s="20"/>
      <c r="C10" s="20"/>
      <c r="D10" s="20"/>
      <c r="E10" s="20"/>
      <c r="F10" s="20"/>
      <c r="G10" s="3"/>
      <c r="H10" s="20" t="str" cm="1">
        <f t="array" ref="H10">Auto</f>
        <v>-</v>
      </c>
      <c r="I10" s="3"/>
      <c r="J10" s="3"/>
      <c r="K10" s="3"/>
      <c r="L10" s="2"/>
      <c r="M10" s="2"/>
      <c r="N10" s="2"/>
      <c r="O10" s="3"/>
      <c r="P10" s="3" t="str" cm="1">
        <f t="array" ref="P10">Auto</f>
        <v>-</v>
      </c>
      <c r="Q10" s="3"/>
      <c r="R10" s="3"/>
      <c r="S10" s="3"/>
      <c r="T10" s="3" t="str">
        <f>IF(ISNA(VLOOKUP(U10,Reference!$B$6:$C$76,2,FALSE)),"-",VLOOKUP(U10,Reference!$B$6:$C$76,2,FALSE))</f>
        <v>-</v>
      </c>
      <c r="U10" s="3"/>
      <c r="V10" s="21"/>
    </row>
    <row r="11" spans="1:22" x14ac:dyDescent="0.25">
      <c r="A11" s="20"/>
      <c r="B11" s="20"/>
      <c r="C11" s="20"/>
      <c r="D11" s="20"/>
      <c r="E11" s="20"/>
      <c r="F11" s="20"/>
      <c r="G11" s="3"/>
      <c r="H11" s="20" t="str" cm="1">
        <f t="array" ref="H11">Auto</f>
        <v>-</v>
      </c>
      <c r="I11" s="3"/>
      <c r="J11" s="3"/>
      <c r="K11" s="3"/>
      <c r="L11" s="2"/>
      <c r="M11" s="2"/>
      <c r="N11" s="2"/>
      <c r="O11" s="3"/>
      <c r="P11" s="3" t="str" cm="1">
        <f t="array" ref="P11">Auto</f>
        <v>-</v>
      </c>
      <c r="Q11" s="3"/>
      <c r="R11" s="3"/>
      <c r="S11" s="3"/>
      <c r="T11" s="3" t="str">
        <f>IF(ISNA(VLOOKUP(U11,Reference!$B$6:$C$76,2,FALSE)),"-",VLOOKUP(U11,Reference!$B$6:$C$76,2,FALSE))</f>
        <v>-</v>
      </c>
      <c r="U11" s="3"/>
      <c r="V11" s="21"/>
    </row>
    <row r="12" spans="1:22" x14ac:dyDescent="0.25">
      <c r="A12" s="20"/>
      <c r="B12" s="20"/>
      <c r="C12" s="20"/>
      <c r="D12" s="20"/>
      <c r="E12" s="20"/>
      <c r="F12" s="20"/>
      <c r="G12" s="3"/>
      <c r="H12" s="20" t="str" cm="1">
        <f t="array" ref="H12">Auto</f>
        <v>-</v>
      </c>
      <c r="I12" s="3"/>
      <c r="J12" s="3"/>
      <c r="K12" s="3"/>
      <c r="L12" s="2"/>
      <c r="M12" s="2"/>
      <c r="N12" s="2"/>
      <c r="O12" s="3"/>
      <c r="P12" s="3" t="str" cm="1">
        <f t="array" ref="P12">Auto</f>
        <v>-</v>
      </c>
      <c r="Q12" s="3"/>
      <c r="R12" s="3"/>
      <c r="S12" s="3"/>
      <c r="T12" s="3" t="str">
        <f>IF(ISNA(VLOOKUP(U12,Reference!$B$6:$C$76,2,FALSE)),"-",VLOOKUP(U12,Reference!$B$6:$C$76,2,FALSE))</f>
        <v>-</v>
      </c>
      <c r="U12" s="3"/>
      <c r="V12" s="21"/>
    </row>
    <row r="13" spans="1:22" x14ac:dyDescent="0.25">
      <c r="A13" s="20"/>
      <c r="B13" s="20"/>
      <c r="C13" s="20"/>
      <c r="D13" s="20"/>
      <c r="E13" s="20"/>
      <c r="F13" s="20"/>
      <c r="G13" s="3"/>
      <c r="H13" s="20" t="str" cm="1">
        <f t="array" ref="H13">Auto</f>
        <v>-</v>
      </c>
      <c r="I13" s="3"/>
      <c r="J13" s="3"/>
      <c r="K13" s="3"/>
      <c r="L13" s="2"/>
      <c r="M13" s="2"/>
      <c r="N13" s="2"/>
      <c r="O13" s="3"/>
      <c r="P13" s="3" t="str" cm="1">
        <f t="array" ref="P13">Auto</f>
        <v>-</v>
      </c>
      <c r="Q13" s="3"/>
      <c r="R13" s="3"/>
      <c r="S13" s="3"/>
      <c r="T13" s="3" t="str">
        <f>IF(ISNA(VLOOKUP(U13,Reference!$B$6:$C$76,2,FALSE)),"-",VLOOKUP(U13,Reference!$B$6:$C$76,2,FALSE))</f>
        <v>-</v>
      </c>
      <c r="U13" s="3"/>
      <c r="V13" s="21"/>
    </row>
    <row r="14" spans="1:22" x14ac:dyDescent="0.25">
      <c r="A14" s="20"/>
      <c r="B14" s="20"/>
      <c r="C14" s="20"/>
      <c r="D14" s="20"/>
      <c r="E14" s="20"/>
      <c r="F14" s="20"/>
      <c r="G14" s="3"/>
      <c r="H14" s="20" t="str" cm="1">
        <f t="array" ref="H14">Auto</f>
        <v>-</v>
      </c>
      <c r="I14" s="3"/>
      <c r="J14" s="3"/>
      <c r="K14" s="3"/>
      <c r="L14" s="2"/>
      <c r="M14" s="2"/>
      <c r="N14" s="2"/>
      <c r="O14" s="3"/>
      <c r="P14" s="3" t="str" cm="1">
        <f t="array" ref="P14">Auto</f>
        <v>-</v>
      </c>
      <c r="Q14" s="3"/>
      <c r="R14" s="3"/>
      <c r="S14" s="3"/>
      <c r="T14" s="3" t="str">
        <f>IF(ISNA(VLOOKUP(U14,Reference!$B$6:$C$76,2,FALSE)),"-",VLOOKUP(U14,Reference!$B$6:$C$76,2,FALSE))</f>
        <v>-</v>
      </c>
      <c r="U14" s="3"/>
      <c r="V14" s="21"/>
    </row>
    <row r="15" spans="1:22" x14ac:dyDescent="0.25">
      <c r="A15" s="20"/>
      <c r="B15" s="20"/>
      <c r="C15" s="20"/>
      <c r="D15" s="20"/>
      <c r="E15" s="20"/>
      <c r="F15" s="20"/>
      <c r="G15" s="3"/>
      <c r="H15" s="20" t="str" cm="1">
        <f t="array" ref="H15">Auto</f>
        <v>-</v>
      </c>
      <c r="I15" s="3"/>
      <c r="J15" s="3"/>
      <c r="K15" s="3"/>
      <c r="L15" s="2"/>
      <c r="M15" s="2"/>
      <c r="N15" s="2"/>
      <c r="O15" s="3"/>
      <c r="P15" s="3" t="str" cm="1">
        <f t="array" ref="P15">Auto</f>
        <v>-</v>
      </c>
      <c r="Q15" s="3"/>
      <c r="R15" s="3"/>
      <c r="S15" s="3"/>
      <c r="T15" s="3" t="str">
        <f>IF(ISNA(VLOOKUP(U15,Reference!$B$6:$C$76,2,FALSE)),"-",VLOOKUP(U15,Reference!$B$6:$C$76,2,FALSE))</f>
        <v>-</v>
      </c>
      <c r="U15" s="3"/>
      <c r="V15" s="21"/>
    </row>
    <row r="16" spans="1:22" x14ac:dyDescent="0.25">
      <c r="A16" s="20"/>
      <c r="B16" s="20"/>
      <c r="C16" s="20"/>
      <c r="D16" s="20"/>
      <c r="E16" s="20"/>
      <c r="F16" s="20"/>
      <c r="G16" s="3"/>
      <c r="H16" s="20" t="str" cm="1">
        <f t="array" ref="H16">Auto</f>
        <v>-</v>
      </c>
      <c r="I16" s="3"/>
      <c r="J16" s="3"/>
      <c r="K16" s="3"/>
      <c r="L16" s="2"/>
      <c r="M16" s="2"/>
      <c r="N16" s="2"/>
      <c r="O16" s="3"/>
      <c r="P16" s="3" t="str" cm="1">
        <f t="array" ref="P16">Auto</f>
        <v>-</v>
      </c>
      <c r="Q16" s="3"/>
      <c r="R16" s="3"/>
      <c r="S16" s="3"/>
      <c r="T16" s="3" t="str">
        <f>IF(ISNA(VLOOKUP(U16,Reference!$B$6:$C$76,2,FALSE)),"-",VLOOKUP(U16,Reference!$B$6:$C$76,2,FALSE))</f>
        <v>-</v>
      </c>
      <c r="U16" s="3"/>
      <c r="V16" s="21"/>
    </row>
    <row r="17" spans="1:22" x14ac:dyDescent="0.25">
      <c r="A17" s="20"/>
      <c r="B17" s="20"/>
      <c r="C17" s="20"/>
      <c r="D17" s="20"/>
      <c r="E17" s="20"/>
      <c r="F17" s="20"/>
      <c r="G17" s="3"/>
      <c r="H17" s="20" t="str" cm="1">
        <f t="array" ref="H17">Auto</f>
        <v>-</v>
      </c>
      <c r="I17" s="3"/>
      <c r="J17" s="3"/>
      <c r="K17" s="3"/>
      <c r="L17" s="2"/>
      <c r="M17" s="2"/>
      <c r="N17" s="2"/>
      <c r="O17" s="3"/>
      <c r="P17" s="3" t="str" cm="1">
        <f t="array" ref="P17">Auto</f>
        <v>-</v>
      </c>
      <c r="Q17" s="3"/>
      <c r="R17" s="3"/>
      <c r="S17" s="3"/>
      <c r="T17" s="3" t="str">
        <f>IF(ISNA(VLOOKUP(U17,Reference!$B$6:$C$76,2,FALSE)),"-",VLOOKUP(U17,Reference!$B$6:$C$76,2,FALSE))</f>
        <v>-</v>
      </c>
      <c r="U17" s="3"/>
      <c r="V17" s="21"/>
    </row>
    <row r="18" spans="1:22" x14ac:dyDescent="0.25">
      <c r="A18" s="20"/>
      <c r="B18" s="20"/>
      <c r="C18" s="20"/>
      <c r="D18" s="20"/>
      <c r="E18" s="20"/>
      <c r="F18" s="20"/>
      <c r="G18" s="3"/>
      <c r="H18" s="20" t="str" cm="1">
        <f t="array" ref="H18">Auto</f>
        <v>-</v>
      </c>
      <c r="I18" s="3"/>
      <c r="J18" s="3"/>
      <c r="K18" s="3"/>
      <c r="L18" s="2"/>
      <c r="M18" s="2"/>
      <c r="N18" s="2"/>
      <c r="O18" s="3"/>
      <c r="P18" s="3" t="str" cm="1">
        <f t="array" ref="P18">Auto</f>
        <v>-</v>
      </c>
      <c r="Q18" s="3"/>
      <c r="R18" s="3"/>
      <c r="S18" s="3"/>
      <c r="T18" s="3" t="str">
        <f>IF(ISNA(VLOOKUP(U18,Reference!$B$6:$C$76,2,FALSE)),"-",VLOOKUP(U18,Reference!$B$6:$C$76,2,FALSE))</f>
        <v>-</v>
      </c>
      <c r="U18" s="3"/>
      <c r="V18" s="21"/>
    </row>
    <row r="19" spans="1:22" x14ac:dyDescent="0.25">
      <c r="A19" s="20"/>
      <c r="B19" s="20"/>
      <c r="C19" s="20"/>
      <c r="D19" s="20"/>
      <c r="E19" s="20"/>
      <c r="F19" s="20"/>
      <c r="G19" s="3"/>
      <c r="H19" s="20" t="str" cm="1">
        <f t="array" ref="H19">Auto</f>
        <v>-</v>
      </c>
      <c r="I19" s="3"/>
      <c r="J19" s="3"/>
      <c r="K19" s="3"/>
      <c r="L19" s="2"/>
      <c r="M19" s="2"/>
      <c r="N19" s="2"/>
      <c r="O19" s="3"/>
      <c r="P19" s="3" t="str" cm="1">
        <f t="array" ref="P19">Auto</f>
        <v>-</v>
      </c>
      <c r="Q19" s="3"/>
      <c r="R19" s="3"/>
      <c r="S19" s="3"/>
      <c r="T19" s="3" t="str">
        <f>IF(ISNA(VLOOKUP(U19,Reference!$B$6:$C$76,2,FALSE)),"-",VLOOKUP(U19,Reference!$B$6:$C$76,2,FALSE))</f>
        <v>-</v>
      </c>
      <c r="U19" s="3"/>
      <c r="V19" s="21"/>
    </row>
    <row r="20" spans="1:22" x14ac:dyDescent="0.25">
      <c r="A20" s="20"/>
      <c r="B20" s="20"/>
      <c r="C20" s="20"/>
      <c r="D20" s="20"/>
      <c r="E20" s="20"/>
      <c r="F20" s="20"/>
      <c r="G20" s="3"/>
      <c r="H20" s="20" t="str" cm="1">
        <f t="array" ref="H20">Auto</f>
        <v>-</v>
      </c>
      <c r="I20" s="3"/>
      <c r="J20" s="3"/>
      <c r="K20" s="3"/>
      <c r="L20" s="2"/>
      <c r="M20" s="2"/>
      <c r="N20" s="2"/>
      <c r="O20" s="3"/>
      <c r="P20" s="3" t="str" cm="1">
        <f t="array" ref="P20">Auto</f>
        <v>-</v>
      </c>
      <c r="Q20" s="3"/>
      <c r="R20" s="3"/>
      <c r="S20" s="3"/>
      <c r="T20" s="3" t="str">
        <f>IF(ISNA(VLOOKUP(U20,Reference!$B$6:$C$76,2,FALSE)),"-",VLOOKUP(U20,Reference!$B$6:$C$76,2,FALSE))</f>
        <v>-</v>
      </c>
      <c r="U20" s="3"/>
      <c r="V20" s="21"/>
    </row>
    <row r="21" spans="1:22" x14ac:dyDescent="0.25">
      <c r="A21" s="20"/>
      <c r="B21" s="20"/>
      <c r="C21" s="20"/>
      <c r="D21" s="20"/>
      <c r="E21" s="20"/>
      <c r="F21" s="20"/>
      <c r="G21" s="3"/>
      <c r="H21" s="20" t="str" cm="1">
        <f t="array" ref="H21">Auto</f>
        <v>-</v>
      </c>
      <c r="I21" s="3"/>
      <c r="J21" s="3"/>
      <c r="K21" s="3"/>
      <c r="L21" s="2"/>
      <c r="M21" s="2"/>
      <c r="N21" s="2"/>
      <c r="O21" s="3"/>
      <c r="P21" s="3" t="str" cm="1">
        <f t="array" ref="P21">Auto</f>
        <v>-</v>
      </c>
      <c r="Q21" s="3"/>
      <c r="R21" s="3"/>
      <c r="S21" s="3"/>
      <c r="T21" s="3" t="str">
        <f>IF(ISNA(VLOOKUP(U21,Reference!$B$6:$C$76,2,FALSE)),"-",VLOOKUP(U21,Reference!$B$6:$C$76,2,FALSE))</f>
        <v>-</v>
      </c>
      <c r="U21" s="3"/>
      <c r="V21" s="21"/>
    </row>
    <row r="22" spans="1:22" x14ac:dyDescent="0.25">
      <c r="A22" s="20"/>
      <c r="B22" s="20"/>
      <c r="C22" s="20"/>
      <c r="D22" s="20"/>
      <c r="E22" s="20"/>
      <c r="F22" s="20"/>
      <c r="G22" s="3"/>
      <c r="H22" s="20" t="str" cm="1">
        <f t="array" ref="H22">Auto</f>
        <v>-</v>
      </c>
      <c r="I22" s="3"/>
      <c r="J22" s="3"/>
      <c r="K22" s="3"/>
      <c r="L22" s="2"/>
      <c r="M22" s="2"/>
      <c r="N22" s="2"/>
      <c r="O22" s="3"/>
      <c r="P22" s="3" t="str" cm="1">
        <f t="array" ref="P22">Auto</f>
        <v>-</v>
      </c>
      <c r="Q22" s="3"/>
      <c r="R22" s="3"/>
      <c r="S22" s="3"/>
      <c r="T22" s="3" t="str">
        <f>IF(ISNA(VLOOKUP(U22,Reference!$B$6:$C$76,2,FALSE)),"-",VLOOKUP(U22,Reference!$B$6:$C$76,2,FALSE))</f>
        <v>-</v>
      </c>
      <c r="U22" s="3"/>
      <c r="V22" s="21"/>
    </row>
    <row r="23" spans="1:22" x14ac:dyDescent="0.25">
      <c r="A23" s="20"/>
      <c r="B23" s="20"/>
      <c r="C23" s="20"/>
      <c r="D23" s="20"/>
      <c r="E23" s="20"/>
      <c r="F23" s="20"/>
      <c r="G23" s="3"/>
      <c r="H23" s="20" t="str" cm="1">
        <f t="array" ref="H23">Auto</f>
        <v>-</v>
      </c>
      <c r="I23" s="3"/>
      <c r="J23" s="3"/>
      <c r="K23" s="3"/>
      <c r="L23" s="2"/>
      <c r="M23" s="2"/>
      <c r="N23" s="2"/>
      <c r="O23" s="3"/>
      <c r="P23" s="3" t="str" cm="1">
        <f t="array" ref="P23">Auto</f>
        <v>-</v>
      </c>
      <c r="Q23" s="3"/>
      <c r="R23" s="3"/>
      <c r="S23" s="3"/>
      <c r="T23" s="3" t="str">
        <f>IF(ISNA(VLOOKUP(U23,Reference!$B$6:$C$76,2,FALSE)),"-",VLOOKUP(U23,Reference!$B$6:$C$76,2,FALSE))</f>
        <v>-</v>
      </c>
      <c r="U23" s="3"/>
      <c r="V23" s="21"/>
    </row>
    <row r="24" spans="1:22" x14ac:dyDescent="0.25">
      <c r="A24" s="20"/>
      <c r="B24" s="20"/>
      <c r="C24" s="20"/>
      <c r="D24" s="20"/>
      <c r="E24" s="20"/>
      <c r="F24" s="20"/>
      <c r="G24" s="3"/>
      <c r="H24" s="20" t="str" cm="1">
        <f t="array" ref="H24">Auto</f>
        <v>-</v>
      </c>
      <c r="I24" s="3"/>
      <c r="J24" s="3"/>
      <c r="K24" s="3"/>
      <c r="L24" s="2"/>
      <c r="M24" s="2"/>
      <c r="N24" s="2"/>
      <c r="O24" s="3"/>
      <c r="P24" s="3" t="str" cm="1">
        <f t="array" ref="P24">Auto</f>
        <v>-</v>
      </c>
      <c r="Q24" s="3"/>
      <c r="R24" s="3"/>
      <c r="S24" s="3"/>
      <c r="T24" s="3" t="str">
        <f>IF(ISNA(VLOOKUP(U24,Reference!$B$6:$C$76,2,FALSE)),"-",VLOOKUP(U24,Reference!$B$6:$C$76,2,FALSE))</f>
        <v>-</v>
      </c>
      <c r="U24" s="3"/>
      <c r="V24" s="21"/>
    </row>
    <row r="25" spans="1:22" x14ac:dyDescent="0.25">
      <c r="A25" s="20"/>
      <c r="B25" s="20"/>
      <c r="C25" s="20"/>
      <c r="D25" s="20"/>
      <c r="E25" s="20"/>
      <c r="F25" s="20"/>
      <c r="G25" s="3"/>
      <c r="H25" s="20" t="str" cm="1">
        <f t="array" ref="H25">Auto</f>
        <v>-</v>
      </c>
      <c r="I25" s="3"/>
      <c r="J25" s="3"/>
      <c r="K25" s="3"/>
      <c r="L25" s="2"/>
      <c r="M25" s="2"/>
      <c r="N25" s="2"/>
      <c r="O25" s="3"/>
      <c r="P25" s="3" t="str" cm="1">
        <f t="array" ref="P25">Auto</f>
        <v>-</v>
      </c>
      <c r="Q25" s="3"/>
      <c r="R25" s="3"/>
      <c r="S25" s="3"/>
      <c r="T25" s="3" t="str">
        <f>IF(ISNA(VLOOKUP(U25,Reference!$B$6:$C$76,2,FALSE)),"-",VLOOKUP(U25,Reference!$B$6:$C$76,2,FALSE))</f>
        <v>-</v>
      </c>
      <c r="U25" s="3"/>
      <c r="V25" s="21"/>
    </row>
    <row r="26" spans="1:22" x14ac:dyDescent="0.25">
      <c r="A26" s="20"/>
      <c r="B26" s="20"/>
      <c r="C26" s="20"/>
      <c r="D26" s="20"/>
      <c r="E26" s="20"/>
      <c r="F26" s="20"/>
      <c r="G26" s="3"/>
      <c r="H26" s="20" t="str" cm="1">
        <f t="array" ref="H26">Auto</f>
        <v>-</v>
      </c>
      <c r="I26" s="3"/>
      <c r="J26" s="3"/>
      <c r="K26" s="3"/>
      <c r="L26" s="2"/>
      <c r="M26" s="2"/>
      <c r="N26" s="2"/>
      <c r="O26" s="3"/>
      <c r="P26" s="3" t="str" cm="1">
        <f t="array" ref="P26">Auto</f>
        <v>-</v>
      </c>
      <c r="Q26" s="3"/>
      <c r="R26" s="3"/>
      <c r="S26" s="3"/>
      <c r="T26" s="3" t="str">
        <f>IF(ISNA(VLOOKUP(U26,Reference!$B$6:$C$76,2,FALSE)),"-",VLOOKUP(U26,Reference!$B$6:$C$76,2,FALSE))</f>
        <v>-</v>
      </c>
      <c r="U26" s="3"/>
      <c r="V26" s="21"/>
    </row>
    <row r="27" spans="1:22" x14ac:dyDescent="0.25">
      <c r="A27" s="20"/>
      <c r="B27" s="20"/>
      <c r="C27" s="20"/>
      <c r="D27" s="20"/>
      <c r="E27" s="20"/>
      <c r="F27" s="20"/>
      <c r="G27" s="3"/>
      <c r="H27" s="20" t="str" cm="1">
        <f t="array" ref="H27">Auto</f>
        <v>-</v>
      </c>
      <c r="I27" s="3"/>
      <c r="J27" s="3"/>
      <c r="K27" s="3"/>
      <c r="L27" s="2"/>
      <c r="M27" s="2"/>
      <c r="N27" s="2"/>
      <c r="O27" s="3"/>
      <c r="P27" s="3" t="str" cm="1">
        <f t="array" ref="P27">Auto</f>
        <v>-</v>
      </c>
      <c r="Q27" s="3"/>
      <c r="R27" s="3"/>
      <c r="S27" s="3"/>
      <c r="T27" s="3" t="str">
        <f>IF(ISNA(VLOOKUP(U27,Reference!$B$6:$C$76,2,FALSE)),"-",VLOOKUP(U27,Reference!$B$6:$C$76,2,FALSE))</f>
        <v>-</v>
      </c>
      <c r="U27" s="3"/>
      <c r="V27" s="21"/>
    </row>
    <row r="28" spans="1:22" x14ac:dyDescent="0.25">
      <c r="A28" s="20"/>
      <c r="B28" s="20"/>
      <c r="C28" s="20"/>
      <c r="D28" s="20"/>
      <c r="E28" s="20"/>
      <c r="F28" s="20"/>
      <c r="G28" s="3"/>
      <c r="H28" s="20" t="str" cm="1">
        <f t="array" ref="H28">Auto</f>
        <v>-</v>
      </c>
      <c r="I28" s="3"/>
      <c r="J28" s="3"/>
      <c r="K28" s="3"/>
      <c r="L28" s="2"/>
      <c r="M28" s="2"/>
      <c r="N28" s="2"/>
      <c r="O28" s="3"/>
      <c r="P28" s="3" t="str" cm="1">
        <f t="array" ref="P28">Auto</f>
        <v>-</v>
      </c>
      <c r="Q28" s="3"/>
      <c r="R28" s="3"/>
      <c r="S28" s="3"/>
      <c r="T28" s="3" t="str">
        <f>IF(ISNA(VLOOKUP(U28,Reference!$B$6:$C$76,2,FALSE)),"-",VLOOKUP(U28,Reference!$B$6:$C$76,2,FALSE))</f>
        <v>-</v>
      </c>
      <c r="U28" s="3"/>
      <c r="V28" s="21"/>
    </row>
    <row r="29" spans="1:22" x14ac:dyDescent="0.25">
      <c r="A29" s="20"/>
      <c r="B29" s="20"/>
      <c r="C29" s="20"/>
      <c r="D29" s="20"/>
      <c r="E29" s="20"/>
      <c r="F29" s="20"/>
      <c r="G29" s="3"/>
      <c r="H29" s="20" t="str" cm="1">
        <f t="array" ref="H29">Auto</f>
        <v>-</v>
      </c>
      <c r="I29" s="3"/>
      <c r="J29" s="3"/>
      <c r="K29" s="3"/>
      <c r="L29" s="2"/>
      <c r="M29" s="2"/>
      <c r="N29" s="2"/>
      <c r="O29" s="3"/>
      <c r="P29" s="3" t="str" cm="1">
        <f t="array" ref="P29">Auto</f>
        <v>-</v>
      </c>
      <c r="Q29" s="3"/>
      <c r="R29" s="3"/>
      <c r="S29" s="3"/>
      <c r="T29" s="3" t="str">
        <f>IF(ISNA(VLOOKUP(U29,Reference!$B$6:$C$76,2,FALSE)),"-",VLOOKUP(U29,Reference!$B$6:$C$76,2,FALSE))</f>
        <v>-</v>
      </c>
      <c r="U29" s="3"/>
      <c r="V29" s="21"/>
    </row>
    <row r="30" spans="1:22" x14ac:dyDescent="0.25">
      <c r="A30" s="20"/>
      <c r="B30" s="20"/>
      <c r="C30" s="20"/>
      <c r="D30" s="20"/>
      <c r="E30" s="20"/>
      <c r="F30" s="20"/>
      <c r="G30" s="3"/>
      <c r="H30" s="20" t="str" cm="1">
        <f t="array" ref="H30">Auto</f>
        <v>-</v>
      </c>
      <c r="I30" s="3"/>
      <c r="J30" s="3"/>
      <c r="K30" s="3"/>
      <c r="L30" s="2"/>
      <c r="M30" s="2"/>
      <c r="N30" s="2"/>
      <c r="O30" s="3"/>
      <c r="P30" s="3" t="str" cm="1">
        <f t="array" ref="P30">Auto</f>
        <v>-</v>
      </c>
      <c r="Q30" s="3"/>
      <c r="R30" s="3"/>
      <c r="S30" s="3"/>
      <c r="T30" s="3" t="str">
        <f>IF(ISNA(VLOOKUP(U30,Reference!$B$6:$C$76,2,FALSE)),"-",VLOOKUP(U30,Reference!$B$6:$C$76,2,FALSE))</f>
        <v>-</v>
      </c>
      <c r="U30" s="3"/>
      <c r="V30" s="21"/>
    </row>
    <row r="31" spans="1:22" x14ac:dyDescent="0.25">
      <c r="A31" s="20"/>
      <c r="B31" s="20"/>
      <c r="C31" s="20"/>
      <c r="D31" s="20"/>
      <c r="E31" s="20"/>
      <c r="F31" s="20"/>
      <c r="G31" s="3"/>
      <c r="H31" s="20" t="str" cm="1">
        <f t="array" ref="H31">Auto</f>
        <v>-</v>
      </c>
      <c r="I31" s="3"/>
      <c r="J31" s="3"/>
      <c r="K31" s="3"/>
      <c r="L31" s="2"/>
      <c r="M31" s="2"/>
      <c r="N31" s="2"/>
      <c r="O31" s="3"/>
      <c r="P31" s="3" t="str" cm="1">
        <f t="array" ref="P31">Auto</f>
        <v>-</v>
      </c>
      <c r="Q31" s="3"/>
      <c r="R31" s="3"/>
      <c r="S31" s="3"/>
      <c r="T31" s="3" t="str">
        <f>IF(ISNA(VLOOKUP(U31,Reference!$B$6:$C$76,2,FALSE)),"-",VLOOKUP(U31,Reference!$B$6:$C$76,2,FALSE))</f>
        <v>-</v>
      </c>
      <c r="U31" s="3"/>
      <c r="V31" s="21"/>
    </row>
    <row r="32" spans="1:22" x14ac:dyDescent="0.25">
      <c r="A32" s="20"/>
      <c r="B32" s="20"/>
      <c r="C32" s="20"/>
      <c r="D32" s="20"/>
      <c r="E32" s="20"/>
      <c r="F32" s="20"/>
      <c r="G32" s="3"/>
      <c r="H32" s="20" t="str" cm="1">
        <f t="array" ref="H32">Auto</f>
        <v>-</v>
      </c>
      <c r="I32" s="3"/>
      <c r="J32" s="3"/>
      <c r="K32" s="3"/>
      <c r="L32" s="2"/>
      <c r="M32" s="2"/>
      <c r="N32" s="2"/>
      <c r="O32" s="3"/>
      <c r="P32" s="3" t="str" cm="1">
        <f t="array" ref="P32">Auto</f>
        <v>-</v>
      </c>
      <c r="Q32" s="3"/>
      <c r="R32" s="3"/>
      <c r="S32" s="3"/>
      <c r="T32" s="3" t="str">
        <f>IF(ISNA(VLOOKUP(U32,Reference!$B$6:$C$76,2,FALSE)),"-",VLOOKUP(U32,Reference!$B$6:$C$76,2,FALSE))</f>
        <v>-</v>
      </c>
      <c r="U32" s="3"/>
      <c r="V32" s="21"/>
    </row>
    <row r="33" spans="1:22" x14ac:dyDescent="0.25">
      <c r="A33" s="20"/>
      <c r="B33" s="20"/>
      <c r="C33" s="20"/>
      <c r="D33" s="20"/>
      <c r="E33" s="20"/>
      <c r="F33" s="20"/>
      <c r="G33" s="3"/>
      <c r="H33" s="20" t="str" cm="1">
        <f t="array" ref="H33">Auto</f>
        <v>-</v>
      </c>
      <c r="I33" s="3"/>
      <c r="J33" s="3"/>
      <c r="K33" s="3"/>
      <c r="L33" s="2"/>
      <c r="M33" s="2"/>
      <c r="N33" s="2"/>
      <c r="O33" s="3"/>
      <c r="P33" s="3" t="str" cm="1">
        <f t="array" ref="P33">Auto</f>
        <v>-</v>
      </c>
      <c r="Q33" s="3"/>
      <c r="R33" s="3"/>
      <c r="S33" s="3"/>
      <c r="T33" s="3" t="str">
        <f>IF(ISNA(VLOOKUP(U33,Reference!$B$6:$C$76,2,FALSE)),"-",VLOOKUP(U33,Reference!$B$6:$C$76,2,FALSE))</f>
        <v>-</v>
      </c>
      <c r="U33" s="3"/>
      <c r="V33" s="21"/>
    </row>
    <row r="34" spans="1:22" x14ac:dyDescent="0.25">
      <c r="A34" s="20"/>
      <c r="B34" s="20"/>
      <c r="C34" s="20"/>
      <c r="D34" s="20"/>
      <c r="E34" s="20"/>
      <c r="F34" s="20"/>
      <c r="G34" s="3"/>
      <c r="H34" s="20" t="str" cm="1">
        <f t="array" ref="H34">Auto</f>
        <v>-</v>
      </c>
      <c r="I34" s="3"/>
      <c r="J34" s="3"/>
      <c r="K34" s="3"/>
      <c r="L34" s="2"/>
      <c r="M34" s="2"/>
      <c r="N34" s="2"/>
      <c r="O34" s="3"/>
      <c r="P34" s="3" t="str" cm="1">
        <f t="array" ref="P34">Auto</f>
        <v>-</v>
      </c>
      <c r="Q34" s="3"/>
      <c r="R34" s="3"/>
      <c r="S34" s="3"/>
      <c r="T34" s="3" t="str">
        <f>IF(ISNA(VLOOKUP(U34,Reference!$B$6:$C$76,2,FALSE)),"-",VLOOKUP(U34,Reference!$B$6:$C$76,2,FALSE))</f>
        <v>-</v>
      </c>
      <c r="U34" s="3"/>
      <c r="V34" s="21"/>
    </row>
    <row r="35" spans="1:22" x14ac:dyDescent="0.25">
      <c r="A35" s="20"/>
      <c r="B35" s="20"/>
      <c r="C35" s="20"/>
      <c r="D35" s="20"/>
      <c r="E35" s="20"/>
      <c r="F35" s="20"/>
      <c r="G35" s="3"/>
      <c r="H35" s="20" t="str" cm="1">
        <f t="array" ref="H35">Auto</f>
        <v>-</v>
      </c>
      <c r="I35" s="3"/>
      <c r="J35" s="3"/>
      <c r="K35" s="3"/>
      <c r="L35" s="2"/>
      <c r="M35" s="2"/>
      <c r="N35" s="2"/>
      <c r="O35" s="3"/>
      <c r="P35" s="3" t="str" cm="1">
        <f t="array" ref="P35">Auto</f>
        <v>-</v>
      </c>
      <c r="Q35" s="3"/>
      <c r="R35" s="3"/>
      <c r="S35" s="3"/>
      <c r="T35" s="3" t="str">
        <f>IF(ISNA(VLOOKUP(U35,Reference!$B$6:$C$76,2,FALSE)),"-",VLOOKUP(U35,Reference!$B$6:$C$76,2,FALSE))</f>
        <v>-</v>
      </c>
      <c r="U35" s="3"/>
      <c r="V35" s="21"/>
    </row>
    <row r="36" spans="1:22" x14ac:dyDescent="0.25">
      <c r="A36" s="20"/>
      <c r="B36" s="20"/>
      <c r="C36" s="20"/>
      <c r="D36" s="20"/>
      <c r="E36" s="20"/>
      <c r="F36" s="20"/>
      <c r="G36" s="3"/>
      <c r="H36" s="20" t="str" cm="1">
        <f t="array" ref="H36">Auto</f>
        <v>-</v>
      </c>
      <c r="I36" s="3"/>
      <c r="J36" s="3"/>
      <c r="K36" s="3"/>
      <c r="L36" s="2"/>
      <c r="M36" s="2"/>
      <c r="N36" s="2"/>
      <c r="O36" s="3"/>
      <c r="P36" s="3" t="str" cm="1">
        <f t="array" ref="P36">Auto</f>
        <v>-</v>
      </c>
      <c r="Q36" s="3"/>
      <c r="R36" s="3"/>
      <c r="S36" s="3"/>
      <c r="T36" s="3" t="str">
        <f>IF(ISNA(VLOOKUP(U36,Reference!$B$6:$C$76,2,FALSE)),"-",VLOOKUP(U36,Reference!$B$6:$C$76,2,FALSE))</f>
        <v>-</v>
      </c>
      <c r="U36" s="3"/>
      <c r="V36" s="21"/>
    </row>
    <row r="37" spans="1:22" x14ac:dyDescent="0.25">
      <c r="A37" s="20"/>
      <c r="B37" s="20"/>
      <c r="C37" s="20"/>
      <c r="D37" s="20"/>
      <c r="E37" s="20"/>
      <c r="F37" s="20"/>
      <c r="G37" s="3"/>
      <c r="H37" s="20" t="str" cm="1">
        <f t="array" ref="H37">Auto</f>
        <v>-</v>
      </c>
      <c r="I37" s="3"/>
      <c r="J37" s="3"/>
      <c r="K37" s="3"/>
      <c r="L37" s="2"/>
      <c r="M37" s="2"/>
      <c r="N37" s="2"/>
      <c r="O37" s="3"/>
      <c r="P37" s="3" t="str" cm="1">
        <f t="array" ref="P37">Auto</f>
        <v>-</v>
      </c>
      <c r="Q37" s="3"/>
      <c r="R37" s="3"/>
      <c r="S37" s="3"/>
      <c r="T37" s="3" t="str">
        <f>IF(ISNA(VLOOKUP(U37,Reference!$B$6:$C$76,2,FALSE)),"-",VLOOKUP(U37,Reference!$B$6:$C$76,2,FALSE))</f>
        <v>-</v>
      </c>
      <c r="U37" s="3"/>
      <c r="V37" s="21"/>
    </row>
    <row r="38" spans="1:22" x14ac:dyDescent="0.25">
      <c r="A38" s="20"/>
      <c r="B38" s="20"/>
      <c r="C38" s="20"/>
      <c r="D38" s="20"/>
      <c r="E38" s="20"/>
      <c r="F38" s="20"/>
      <c r="G38" s="3"/>
      <c r="H38" s="20" t="str" cm="1">
        <f t="array" ref="H38">Auto</f>
        <v>-</v>
      </c>
      <c r="I38" s="3"/>
      <c r="J38" s="3"/>
      <c r="K38" s="3"/>
      <c r="L38" s="2"/>
      <c r="M38" s="2"/>
      <c r="N38" s="2"/>
      <c r="O38" s="3"/>
      <c r="P38" s="3" t="str" cm="1">
        <f t="array" ref="P38">Auto</f>
        <v>-</v>
      </c>
      <c r="Q38" s="3"/>
      <c r="R38" s="3"/>
      <c r="S38" s="3"/>
      <c r="T38" s="3" t="str">
        <f>IF(ISNA(VLOOKUP(U38,Reference!$B$6:$C$76,2,FALSE)),"-",VLOOKUP(U38,Reference!$B$6:$C$76,2,FALSE))</f>
        <v>-</v>
      </c>
      <c r="U38" s="3"/>
      <c r="V38" s="21"/>
    </row>
    <row r="39" spans="1:22" x14ac:dyDescent="0.25">
      <c r="A39" s="20"/>
      <c r="B39" s="20"/>
      <c r="C39" s="20"/>
      <c r="D39" s="20"/>
      <c r="E39" s="20"/>
      <c r="F39" s="20"/>
      <c r="G39" s="3"/>
      <c r="H39" s="20" t="str" cm="1">
        <f t="array" ref="H39">Auto</f>
        <v>-</v>
      </c>
      <c r="I39" s="3"/>
      <c r="J39" s="3"/>
      <c r="K39" s="3"/>
      <c r="L39" s="2"/>
      <c r="M39" s="2"/>
      <c r="N39" s="2"/>
      <c r="O39" s="3"/>
      <c r="P39" s="3" t="str" cm="1">
        <f t="array" ref="P39">Auto</f>
        <v>-</v>
      </c>
      <c r="Q39" s="3"/>
      <c r="R39" s="3"/>
      <c r="S39" s="3"/>
      <c r="T39" s="3" t="str">
        <f>IF(ISNA(VLOOKUP(U39,Reference!$B$6:$C$76,2,FALSE)),"-",VLOOKUP(U39,Reference!$B$6:$C$76,2,FALSE))</f>
        <v>-</v>
      </c>
      <c r="U39" s="3"/>
      <c r="V39" s="21"/>
    </row>
    <row r="40" spans="1:22" x14ac:dyDescent="0.25">
      <c r="A40" s="20"/>
      <c r="B40" s="20"/>
      <c r="C40" s="20"/>
      <c r="D40" s="20"/>
      <c r="E40" s="20"/>
      <c r="F40" s="20"/>
      <c r="G40" s="3"/>
      <c r="H40" s="20" t="str" cm="1">
        <f t="array" ref="H40">Auto</f>
        <v>-</v>
      </c>
      <c r="I40" s="3"/>
      <c r="J40" s="3"/>
      <c r="K40" s="3"/>
      <c r="L40" s="2"/>
      <c r="M40" s="2"/>
      <c r="N40" s="2"/>
      <c r="O40" s="3"/>
      <c r="P40" s="3" t="str" cm="1">
        <f t="array" ref="P40">Auto</f>
        <v>-</v>
      </c>
      <c r="Q40" s="3"/>
      <c r="R40" s="3"/>
      <c r="S40" s="3"/>
      <c r="T40" s="3" t="str">
        <f>IF(ISNA(VLOOKUP(U40,Reference!$B$6:$C$76,2,FALSE)),"-",VLOOKUP(U40,Reference!$B$6:$C$76,2,FALSE))</f>
        <v>-</v>
      </c>
      <c r="U40" s="3"/>
      <c r="V40" s="21"/>
    </row>
    <row r="41" spans="1:22" x14ac:dyDescent="0.25">
      <c r="A41" s="20"/>
      <c r="B41" s="20"/>
      <c r="C41" s="20"/>
      <c r="D41" s="20"/>
      <c r="E41" s="20"/>
      <c r="F41" s="20"/>
      <c r="G41" s="3"/>
      <c r="H41" s="20" t="str" cm="1">
        <f t="array" ref="H41">Auto</f>
        <v>-</v>
      </c>
      <c r="I41" s="3"/>
      <c r="J41" s="3"/>
      <c r="K41" s="3"/>
      <c r="L41" s="2"/>
      <c r="M41" s="2"/>
      <c r="N41" s="2"/>
      <c r="O41" s="3"/>
      <c r="P41" s="3" t="str" cm="1">
        <f t="array" ref="P41">Auto</f>
        <v>-</v>
      </c>
      <c r="Q41" s="3"/>
      <c r="R41" s="3"/>
      <c r="S41" s="3"/>
      <c r="T41" s="3" t="str">
        <f>IF(ISNA(VLOOKUP(U41,Reference!$B$6:$C$76,2,FALSE)),"-",VLOOKUP(U41,Reference!$B$6:$C$76,2,FALSE))</f>
        <v>-</v>
      </c>
      <c r="U41" s="3"/>
      <c r="V41" s="21"/>
    </row>
    <row r="42" spans="1:22" x14ac:dyDescent="0.25">
      <c r="A42" s="20"/>
      <c r="B42" s="20"/>
      <c r="C42" s="20"/>
      <c r="D42" s="20"/>
      <c r="E42" s="20"/>
      <c r="F42" s="20"/>
      <c r="G42" s="3"/>
      <c r="H42" s="20" t="str" cm="1">
        <f t="array" ref="H42">Auto</f>
        <v>-</v>
      </c>
      <c r="I42" s="3"/>
      <c r="J42" s="3"/>
      <c r="K42" s="3"/>
      <c r="L42" s="2"/>
      <c r="M42" s="2"/>
      <c r="N42" s="2"/>
      <c r="O42" s="3"/>
      <c r="P42" s="3" t="str" cm="1">
        <f t="array" ref="P42">Auto</f>
        <v>-</v>
      </c>
      <c r="Q42" s="3"/>
      <c r="R42" s="3"/>
      <c r="S42" s="3"/>
      <c r="T42" s="3" t="str">
        <f>IF(ISNA(VLOOKUP(U42,Reference!$B$6:$C$76,2,FALSE)),"-",VLOOKUP(U42,Reference!$B$6:$C$76,2,FALSE))</f>
        <v>-</v>
      </c>
      <c r="U42" s="3"/>
      <c r="V42" s="21"/>
    </row>
    <row r="43" spans="1:22" x14ac:dyDescent="0.25">
      <c r="A43" s="20"/>
      <c r="B43" s="20"/>
      <c r="C43" s="20"/>
      <c r="D43" s="20"/>
      <c r="E43" s="20"/>
      <c r="F43" s="20"/>
      <c r="G43" s="3"/>
      <c r="H43" s="20" t="str" cm="1">
        <f t="array" ref="H43">Auto</f>
        <v>-</v>
      </c>
      <c r="I43" s="3"/>
      <c r="J43" s="3"/>
      <c r="K43" s="3"/>
      <c r="L43" s="2"/>
      <c r="M43" s="2"/>
      <c r="N43" s="2"/>
      <c r="O43" s="3"/>
      <c r="P43" s="3" t="str" cm="1">
        <f t="array" ref="P43">Auto</f>
        <v>-</v>
      </c>
      <c r="Q43" s="3"/>
      <c r="R43" s="3"/>
      <c r="S43" s="3"/>
      <c r="T43" s="3" t="str">
        <f>IF(ISNA(VLOOKUP(U43,Reference!$B$6:$C$76,2,FALSE)),"-",VLOOKUP(U43,Reference!$B$6:$C$76,2,FALSE))</f>
        <v>-</v>
      </c>
      <c r="U43" s="3"/>
      <c r="V43" s="21"/>
    </row>
    <row r="44" spans="1:22" x14ac:dyDescent="0.25">
      <c r="A44" s="20"/>
      <c r="B44" s="20"/>
      <c r="C44" s="20"/>
      <c r="D44" s="20"/>
      <c r="E44" s="20"/>
      <c r="F44" s="20"/>
      <c r="G44" s="3"/>
      <c r="H44" s="20" t="str" cm="1">
        <f t="array" ref="H44">Auto</f>
        <v>-</v>
      </c>
      <c r="I44" s="3"/>
      <c r="J44" s="3"/>
      <c r="K44" s="3"/>
      <c r="L44" s="2"/>
      <c r="M44" s="2"/>
      <c r="N44" s="2"/>
      <c r="O44" s="3"/>
      <c r="P44" s="3" t="str" cm="1">
        <f t="array" ref="P44">Auto</f>
        <v>-</v>
      </c>
      <c r="Q44" s="3"/>
      <c r="R44" s="3"/>
      <c r="S44" s="3"/>
      <c r="T44" s="3" t="str">
        <f>IF(ISNA(VLOOKUP(U44,Reference!$B$6:$C$76,2,FALSE)),"-",VLOOKUP(U44,Reference!$B$6:$C$76,2,FALSE))</f>
        <v>-</v>
      </c>
      <c r="U44" s="3"/>
      <c r="V44" s="21"/>
    </row>
    <row r="45" spans="1:22" x14ac:dyDescent="0.25">
      <c r="A45" s="20"/>
      <c r="B45" s="20"/>
      <c r="C45" s="20"/>
      <c r="D45" s="20"/>
      <c r="E45" s="20"/>
      <c r="F45" s="20"/>
      <c r="G45" s="3"/>
      <c r="H45" s="20" t="str" cm="1">
        <f t="array" ref="H45">Auto</f>
        <v>-</v>
      </c>
      <c r="I45" s="3"/>
      <c r="J45" s="3"/>
      <c r="K45" s="3"/>
      <c r="L45" s="2"/>
      <c r="M45" s="2"/>
      <c r="N45" s="2"/>
      <c r="O45" s="3"/>
      <c r="P45" s="3" t="str" cm="1">
        <f t="array" ref="P45">Auto</f>
        <v>-</v>
      </c>
      <c r="Q45" s="3"/>
      <c r="R45" s="3"/>
      <c r="S45" s="3"/>
      <c r="T45" s="3" t="str">
        <f>IF(ISNA(VLOOKUP(U45,Reference!$B$6:$C$76,2,FALSE)),"-",VLOOKUP(U45,Reference!$B$6:$C$76,2,FALSE))</f>
        <v>-</v>
      </c>
      <c r="U45" s="3"/>
      <c r="V45" s="21"/>
    </row>
    <row r="46" spans="1:22" x14ac:dyDescent="0.25">
      <c r="A46" s="20"/>
      <c r="B46" s="20"/>
      <c r="C46" s="20"/>
      <c r="D46" s="20"/>
      <c r="E46" s="20"/>
      <c r="F46" s="20"/>
      <c r="G46" s="3"/>
      <c r="H46" s="20" t="str" cm="1">
        <f t="array" ref="H46">Auto</f>
        <v>-</v>
      </c>
      <c r="I46" s="3"/>
      <c r="J46" s="3"/>
      <c r="K46" s="3"/>
      <c r="L46" s="2"/>
      <c r="M46" s="2"/>
      <c r="N46" s="2"/>
      <c r="O46" s="3"/>
      <c r="P46" s="3" t="str" cm="1">
        <f t="array" ref="P46">Auto</f>
        <v>-</v>
      </c>
      <c r="Q46" s="3"/>
      <c r="R46" s="3"/>
      <c r="S46" s="3"/>
      <c r="T46" s="3" t="str">
        <f>IF(ISNA(VLOOKUP(U46,Reference!$B$6:$C$76,2,FALSE)),"-",VLOOKUP(U46,Reference!$B$6:$C$76,2,FALSE))</f>
        <v>-</v>
      </c>
      <c r="U46" s="3"/>
      <c r="V46" s="21"/>
    </row>
    <row r="47" spans="1:22" x14ac:dyDescent="0.25">
      <c r="A47" s="20"/>
      <c r="B47" s="20"/>
      <c r="C47" s="20"/>
      <c r="D47" s="20"/>
      <c r="E47" s="20"/>
      <c r="F47" s="20"/>
      <c r="G47" s="3"/>
      <c r="H47" s="20" t="str" cm="1">
        <f t="array" ref="H47">Auto</f>
        <v>-</v>
      </c>
      <c r="I47" s="3"/>
      <c r="J47" s="3"/>
      <c r="K47" s="3"/>
      <c r="L47" s="2"/>
      <c r="M47" s="2"/>
      <c r="N47" s="2"/>
      <c r="O47" s="3"/>
      <c r="P47" s="3" t="str" cm="1">
        <f t="array" ref="P47">Auto</f>
        <v>-</v>
      </c>
      <c r="Q47" s="3"/>
      <c r="R47" s="3"/>
      <c r="S47" s="3"/>
      <c r="T47" s="3" t="str">
        <f>IF(ISNA(VLOOKUP(U47,Reference!$B$6:$C$76,2,FALSE)),"-",VLOOKUP(U47,Reference!$B$6:$C$76,2,FALSE))</f>
        <v>-</v>
      </c>
      <c r="U47" s="3"/>
      <c r="V47" s="21"/>
    </row>
    <row r="48" spans="1:22" x14ac:dyDescent="0.25">
      <c r="A48" s="20"/>
      <c r="B48" s="20"/>
      <c r="C48" s="20"/>
      <c r="D48" s="20"/>
      <c r="E48" s="20"/>
      <c r="F48" s="20"/>
      <c r="G48" s="3"/>
      <c r="H48" s="20" t="str" cm="1">
        <f t="array" ref="H48">Auto</f>
        <v>-</v>
      </c>
      <c r="I48" s="3"/>
      <c r="J48" s="3"/>
      <c r="K48" s="3"/>
      <c r="L48" s="2"/>
      <c r="M48" s="2"/>
      <c r="N48" s="2"/>
      <c r="O48" s="3"/>
      <c r="P48" s="3" t="str" cm="1">
        <f t="array" ref="P48">Auto</f>
        <v>-</v>
      </c>
      <c r="Q48" s="3"/>
      <c r="R48" s="3"/>
      <c r="S48" s="3"/>
      <c r="T48" s="3" t="str">
        <f>IF(ISNA(VLOOKUP(U48,Reference!$B$6:$C$76,2,FALSE)),"-",VLOOKUP(U48,Reference!$B$6:$C$76,2,FALSE))</f>
        <v>-</v>
      </c>
      <c r="U48" s="3"/>
      <c r="V48" s="21"/>
    </row>
    <row r="49" spans="1:22" x14ac:dyDescent="0.25">
      <c r="A49" s="20"/>
      <c r="B49" s="20"/>
      <c r="C49" s="20"/>
      <c r="D49" s="20"/>
      <c r="E49" s="20"/>
      <c r="F49" s="20"/>
      <c r="G49" s="3"/>
      <c r="H49" s="20" t="str" cm="1">
        <f t="array" ref="H49">Auto</f>
        <v>-</v>
      </c>
      <c r="I49" s="3"/>
      <c r="J49" s="3"/>
      <c r="K49" s="3"/>
      <c r="L49" s="2"/>
      <c r="M49" s="2"/>
      <c r="N49" s="2"/>
      <c r="O49" s="3"/>
      <c r="P49" s="3" t="str" cm="1">
        <f t="array" ref="P49">Auto</f>
        <v>-</v>
      </c>
      <c r="Q49" s="3"/>
      <c r="R49" s="3"/>
      <c r="S49" s="3"/>
      <c r="T49" s="3" t="str">
        <f>IF(ISNA(VLOOKUP(U49,Reference!$B$6:$C$76,2,FALSE)),"-",VLOOKUP(U49,Reference!$B$6:$C$76,2,FALSE))</f>
        <v>-</v>
      </c>
      <c r="U49" s="3"/>
      <c r="V49" s="21"/>
    </row>
    <row r="50" spans="1:22" x14ac:dyDescent="0.25">
      <c r="A50" s="20"/>
      <c r="B50" s="20"/>
      <c r="C50" s="20"/>
      <c r="D50" s="20"/>
      <c r="E50" s="20"/>
      <c r="F50" s="20"/>
      <c r="G50" s="3"/>
      <c r="H50" s="20" t="str" cm="1">
        <f t="array" ref="H50">Auto</f>
        <v>-</v>
      </c>
      <c r="I50" s="3"/>
      <c r="J50" s="3"/>
      <c r="K50" s="3"/>
      <c r="L50" s="2"/>
      <c r="M50" s="2"/>
      <c r="N50" s="2"/>
      <c r="O50" s="3"/>
      <c r="P50" s="3" t="str" cm="1">
        <f t="array" ref="P50">Auto</f>
        <v>-</v>
      </c>
      <c r="Q50" s="3"/>
      <c r="R50" s="3"/>
      <c r="S50" s="3"/>
      <c r="T50" s="3" t="str">
        <f>IF(ISNA(VLOOKUP(U50,Reference!$B$6:$C$76,2,FALSE)),"-",VLOOKUP(U50,Reference!$B$6:$C$76,2,FALSE))</f>
        <v>-</v>
      </c>
      <c r="U50" s="3"/>
      <c r="V50" s="21"/>
    </row>
    <row r="51" spans="1:22" x14ac:dyDescent="0.25">
      <c r="A51" s="20"/>
      <c r="B51" s="20"/>
      <c r="C51" s="20"/>
      <c r="D51" s="20"/>
      <c r="E51" s="20"/>
      <c r="F51" s="20"/>
      <c r="G51" s="3"/>
      <c r="H51" s="20" t="str" cm="1">
        <f t="array" ref="H51">Auto</f>
        <v>-</v>
      </c>
      <c r="I51" s="3"/>
      <c r="J51" s="3"/>
      <c r="K51" s="3"/>
      <c r="L51" s="2"/>
      <c r="M51" s="2"/>
      <c r="N51" s="2"/>
      <c r="O51" s="3"/>
      <c r="P51" s="3" t="str" cm="1">
        <f t="array" ref="P51">Auto</f>
        <v>-</v>
      </c>
      <c r="Q51" s="3"/>
      <c r="R51" s="3"/>
      <c r="S51" s="3"/>
      <c r="T51" s="3" t="str">
        <f>IF(ISNA(VLOOKUP(U51,Reference!$B$6:$C$76,2,FALSE)),"-",VLOOKUP(U51,Reference!$B$6:$C$76,2,FALSE))</f>
        <v>-</v>
      </c>
      <c r="U51" s="3"/>
      <c r="V51" s="21"/>
    </row>
    <row r="52" spans="1:22" x14ac:dyDescent="0.25">
      <c r="A52" s="20"/>
      <c r="B52" s="20"/>
      <c r="C52" s="20"/>
      <c r="D52" s="20"/>
      <c r="E52" s="20"/>
      <c r="F52" s="20"/>
      <c r="G52" s="3"/>
      <c r="H52" s="20" t="str" cm="1">
        <f t="array" ref="H52">Auto</f>
        <v>-</v>
      </c>
      <c r="I52" s="3"/>
      <c r="J52" s="3"/>
      <c r="K52" s="3"/>
      <c r="L52" s="2"/>
      <c r="M52" s="2"/>
      <c r="N52" s="2"/>
      <c r="O52" s="3"/>
      <c r="P52" s="3" t="str" cm="1">
        <f t="array" ref="P52">Auto</f>
        <v>-</v>
      </c>
      <c r="Q52" s="3"/>
      <c r="R52" s="3"/>
      <c r="S52" s="3"/>
      <c r="T52" s="3" t="str">
        <f>IF(ISNA(VLOOKUP(U52,Reference!$B$6:$C$76,2,FALSE)),"-",VLOOKUP(U52,Reference!$B$6:$C$76,2,FALSE))</f>
        <v>-</v>
      </c>
      <c r="U52" s="3"/>
      <c r="V52" s="21"/>
    </row>
    <row r="53" spans="1:22" x14ac:dyDescent="0.25">
      <c r="A53" s="20"/>
      <c r="B53" s="20"/>
      <c r="C53" s="20"/>
      <c r="D53" s="20"/>
      <c r="E53" s="20"/>
      <c r="F53" s="20"/>
      <c r="G53" s="3"/>
      <c r="H53" s="20" t="str" cm="1">
        <f t="array" ref="H53">Auto</f>
        <v>-</v>
      </c>
      <c r="I53" s="3"/>
      <c r="J53" s="3"/>
      <c r="K53" s="3"/>
      <c r="L53" s="2"/>
      <c r="M53" s="2"/>
      <c r="N53" s="2"/>
      <c r="O53" s="3"/>
      <c r="P53" s="3" t="str" cm="1">
        <f t="array" ref="P53">Auto</f>
        <v>-</v>
      </c>
      <c r="Q53" s="3"/>
      <c r="R53" s="3"/>
      <c r="S53" s="3"/>
      <c r="T53" s="3" t="str">
        <f>IF(ISNA(VLOOKUP(U53,Reference!$B$6:$C$76,2,FALSE)),"-",VLOOKUP(U53,Reference!$B$6:$C$76,2,FALSE))</f>
        <v>-</v>
      </c>
      <c r="U53" s="3"/>
      <c r="V53" s="21"/>
    </row>
    <row r="54" spans="1:22" x14ac:dyDescent="0.25">
      <c r="A54" s="20"/>
      <c r="B54" s="20"/>
      <c r="C54" s="20"/>
      <c r="D54" s="20"/>
      <c r="E54" s="20"/>
      <c r="F54" s="20"/>
      <c r="G54" s="3"/>
      <c r="H54" s="20" t="str" cm="1">
        <f t="array" ref="H54">Auto</f>
        <v>-</v>
      </c>
      <c r="I54" s="3"/>
      <c r="J54" s="3"/>
      <c r="K54" s="3"/>
      <c r="L54" s="2"/>
      <c r="M54" s="2"/>
      <c r="N54" s="2"/>
      <c r="O54" s="3"/>
      <c r="P54" s="3" t="str" cm="1">
        <f t="array" ref="P54">Auto</f>
        <v>-</v>
      </c>
      <c r="Q54" s="3"/>
      <c r="R54" s="3"/>
      <c r="S54" s="3"/>
      <c r="T54" s="3" t="str">
        <f>IF(ISNA(VLOOKUP(U54,Reference!$B$6:$C$76,2,FALSE)),"-",VLOOKUP(U54,Reference!$B$6:$C$76,2,FALSE))</f>
        <v>-</v>
      </c>
      <c r="U54" s="3"/>
      <c r="V54" s="21"/>
    </row>
    <row r="55" spans="1:22" x14ac:dyDescent="0.25">
      <c r="A55" s="20"/>
      <c r="B55" s="20"/>
      <c r="C55" s="20"/>
      <c r="D55" s="20"/>
      <c r="E55" s="20"/>
      <c r="F55" s="20"/>
      <c r="G55" s="3"/>
      <c r="H55" s="20" t="str" cm="1">
        <f t="array" ref="H55">Auto</f>
        <v>-</v>
      </c>
      <c r="I55" s="3"/>
      <c r="J55" s="3"/>
      <c r="K55" s="3"/>
      <c r="L55" s="2"/>
      <c r="M55" s="2"/>
      <c r="N55" s="2"/>
      <c r="O55" s="3"/>
      <c r="P55" s="3" t="str" cm="1">
        <f t="array" ref="P55">Auto</f>
        <v>-</v>
      </c>
      <c r="Q55" s="3"/>
      <c r="R55" s="3"/>
      <c r="S55" s="3"/>
      <c r="T55" s="3" t="str">
        <f>IF(ISNA(VLOOKUP(U55,Reference!$B$6:$C$76,2,FALSE)),"-",VLOOKUP(U55,Reference!$B$6:$C$76,2,FALSE))</f>
        <v>-</v>
      </c>
      <c r="U55" s="3"/>
      <c r="V55" s="21"/>
    </row>
    <row r="56" spans="1:22" x14ac:dyDescent="0.25">
      <c r="A56" s="20"/>
      <c r="B56" s="20"/>
      <c r="C56" s="20"/>
      <c r="D56" s="20"/>
      <c r="E56" s="20"/>
      <c r="F56" s="20"/>
      <c r="G56" s="3"/>
      <c r="H56" s="20" t="str" cm="1">
        <f t="array" ref="H56">Auto</f>
        <v>-</v>
      </c>
      <c r="I56" s="3"/>
      <c r="J56" s="3"/>
      <c r="K56" s="3"/>
      <c r="L56" s="2"/>
      <c r="M56" s="2"/>
      <c r="N56" s="2"/>
      <c r="O56" s="3"/>
      <c r="P56" s="3" t="str" cm="1">
        <f t="array" ref="P56">Auto</f>
        <v>-</v>
      </c>
      <c r="Q56" s="3"/>
      <c r="R56" s="3"/>
      <c r="S56" s="3"/>
      <c r="T56" s="3" t="str">
        <f>IF(ISNA(VLOOKUP(U56,Reference!$B$6:$C$76,2,FALSE)),"-",VLOOKUP(U56,Reference!$B$6:$C$76,2,FALSE))</f>
        <v>-</v>
      </c>
      <c r="U56" s="3"/>
      <c r="V56" s="21"/>
    </row>
    <row r="57" spans="1:22" x14ac:dyDescent="0.25">
      <c r="A57" s="20"/>
      <c r="B57" s="20"/>
      <c r="C57" s="20"/>
      <c r="D57" s="20"/>
      <c r="E57" s="20"/>
      <c r="F57" s="20"/>
      <c r="G57" s="3"/>
      <c r="H57" s="20" t="str" cm="1">
        <f t="array" ref="H57">Auto</f>
        <v>-</v>
      </c>
      <c r="I57" s="3"/>
      <c r="J57" s="3"/>
      <c r="K57" s="3"/>
      <c r="L57" s="2"/>
      <c r="M57" s="2"/>
      <c r="N57" s="2"/>
      <c r="O57" s="3"/>
      <c r="P57" s="3" t="str" cm="1">
        <f t="array" ref="P57">Auto</f>
        <v>-</v>
      </c>
      <c r="Q57" s="3"/>
      <c r="R57" s="3"/>
      <c r="S57" s="3"/>
      <c r="T57" s="3" t="str">
        <f>IF(ISNA(VLOOKUP(U57,Reference!$B$6:$C$76,2,FALSE)),"-",VLOOKUP(U57,Reference!$B$6:$C$76,2,FALSE))</f>
        <v>-</v>
      </c>
      <c r="U57" s="3"/>
      <c r="V57" s="21"/>
    </row>
    <row r="58" spans="1:22" x14ac:dyDescent="0.25">
      <c r="A58" s="20"/>
      <c r="B58" s="20"/>
      <c r="C58" s="20"/>
      <c r="D58" s="20"/>
      <c r="E58" s="20"/>
      <c r="F58" s="20"/>
      <c r="G58" s="3"/>
      <c r="H58" s="20" t="str" cm="1">
        <f t="array" ref="H58">Auto</f>
        <v>-</v>
      </c>
      <c r="I58" s="3"/>
      <c r="J58" s="3"/>
      <c r="K58" s="3"/>
      <c r="L58" s="2"/>
      <c r="M58" s="2"/>
      <c r="N58" s="2"/>
      <c r="O58" s="3"/>
      <c r="P58" s="3" t="str" cm="1">
        <f t="array" ref="P58">Auto</f>
        <v>-</v>
      </c>
      <c r="Q58" s="3"/>
      <c r="R58" s="3"/>
      <c r="S58" s="3"/>
      <c r="T58" s="3" t="str">
        <f>IF(ISNA(VLOOKUP(U58,Reference!$B$6:$C$76,2,FALSE)),"-",VLOOKUP(U58,Reference!$B$6:$C$76,2,FALSE))</f>
        <v>-</v>
      </c>
      <c r="U58" s="3"/>
      <c r="V58" s="21"/>
    </row>
    <row r="59" spans="1:22" x14ac:dyDescent="0.25">
      <c r="A59" s="20"/>
      <c r="B59" s="20"/>
      <c r="C59" s="20"/>
      <c r="D59" s="20"/>
      <c r="E59" s="20"/>
      <c r="F59" s="20"/>
      <c r="G59" s="3"/>
      <c r="H59" s="20" t="str" cm="1">
        <f t="array" ref="H59">Auto</f>
        <v>-</v>
      </c>
      <c r="I59" s="3"/>
      <c r="J59" s="3"/>
      <c r="K59" s="3"/>
      <c r="L59" s="2"/>
      <c r="M59" s="2"/>
      <c r="N59" s="2"/>
      <c r="O59" s="3"/>
      <c r="P59" s="3" t="str" cm="1">
        <f t="array" ref="P59">Auto</f>
        <v>-</v>
      </c>
      <c r="Q59" s="3"/>
      <c r="R59" s="3"/>
      <c r="S59" s="3"/>
      <c r="T59" s="3" t="str">
        <f>IF(ISNA(VLOOKUP(U59,Reference!$B$6:$C$76,2,FALSE)),"-",VLOOKUP(U59,Reference!$B$6:$C$76,2,FALSE))</f>
        <v>-</v>
      </c>
      <c r="U59" s="3"/>
      <c r="V59" s="21"/>
    </row>
    <row r="60" spans="1:22" x14ac:dyDescent="0.25">
      <c r="A60" s="20"/>
      <c r="B60" s="20"/>
      <c r="C60" s="20"/>
      <c r="D60" s="20"/>
      <c r="E60" s="20"/>
      <c r="F60" s="20"/>
      <c r="G60" s="3"/>
      <c r="H60" s="20" t="str" cm="1">
        <f t="array" ref="H60">Auto</f>
        <v>-</v>
      </c>
      <c r="I60" s="3"/>
      <c r="J60" s="3"/>
      <c r="K60" s="3"/>
      <c r="L60" s="2"/>
      <c r="M60" s="2"/>
      <c r="N60" s="2"/>
      <c r="O60" s="3"/>
      <c r="P60" s="3" t="str" cm="1">
        <f t="array" ref="P60">Auto</f>
        <v>-</v>
      </c>
      <c r="Q60" s="3"/>
      <c r="R60" s="3"/>
      <c r="S60" s="3"/>
      <c r="T60" s="3" t="str">
        <f>IF(ISNA(VLOOKUP(U60,Reference!$B$6:$C$76,2,FALSE)),"-",VLOOKUP(U60,Reference!$B$6:$C$76,2,FALSE))</f>
        <v>-</v>
      </c>
      <c r="U60" s="3"/>
      <c r="V60" s="21"/>
    </row>
    <row r="61" spans="1:22" x14ac:dyDescent="0.25">
      <c r="A61" s="20"/>
      <c r="B61" s="20"/>
      <c r="C61" s="20"/>
      <c r="D61" s="20"/>
      <c r="E61" s="20"/>
      <c r="F61" s="20"/>
      <c r="G61" s="3"/>
      <c r="H61" s="20" t="str" cm="1">
        <f t="array" ref="H61">Auto</f>
        <v>-</v>
      </c>
      <c r="I61" s="3"/>
      <c r="J61" s="3"/>
      <c r="K61" s="3"/>
      <c r="L61" s="2"/>
      <c r="M61" s="2"/>
      <c r="N61" s="2"/>
      <c r="O61" s="3"/>
      <c r="P61" s="3" t="str" cm="1">
        <f t="array" ref="P61">Auto</f>
        <v>-</v>
      </c>
      <c r="Q61" s="3"/>
      <c r="R61" s="3"/>
      <c r="S61" s="3"/>
      <c r="T61" s="3" t="str">
        <f>IF(ISNA(VLOOKUP(U61,Reference!$B$6:$C$76,2,FALSE)),"-",VLOOKUP(U61,Reference!$B$6:$C$76,2,FALSE))</f>
        <v>-</v>
      </c>
      <c r="U61" s="3"/>
      <c r="V61" s="21"/>
    </row>
    <row r="62" spans="1:22" x14ac:dyDescent="0.25">
      <c r="A62" s="20"/>
      <c r="B62" s="20"/>
      <c r="C62" s="20"/>
      <c r="D62" s="20"/>
      <c r="E62" s="20"/>
      <c r="F62" s="20"/>
      <c r="G62" s="3"/>
      <c r="H62" s="20" t="str" cm="1">
        <f t="array" ref="H62">Auto</f>
        <v>-</v>
      </c>
      <c r="I62" s="3"/>
      <c r="J62" s="3"/>
      <c r="K62" s="3"/>
      <c r="L62" s="2"/>
      <c r="M62" s="2"/>
      <c r="N62" s="2"/>
      <c r="O62" s="3"/>
      <c r="P62" s="3" t="str" cm="1">
        <f t="array" ref="P62">Auto</f>
        <v>-</v>
      </c>
      <c r="Q62" s="3"/>
      <c r="R62" s="3"/>
      <c r="S62" s="3"/>
      <c r="T62" s="3" t="str">
        <f>IF(ISNA(VLOOKUP(U62,Reference!$B$6:$C$76,2,FALSE)),"-",VLOOKUP(U62,Reference!$B$6:$C$76,2,FALSE))</f>
        <v>-</v>
      </c>
      <c r="U62" s="3"/>
      <c r="V62" s="21"/>
    </row>
    <row r="63" spans="1:22" x14ac:dyDescent="0.25">
      <c r="A63" s="20"/>
      <c r="B63" s="20"/>
      <c r="C63" s="20"/>
      <c r="D63" s="20"/>
      <c r="E63" s="20"/>
      <c r="F63" s="20"/>
      <c r="G63" s="3"/>
      <c r="H63" s="20" t="str" cm="1">
        <f t="array" ref="H63">Auto</f>
        <v>-</v>
      </c>
      <c r="I63" s="3"/>
      <c r="J63" s="3"/>
      <c r="K63" s="3"/>
      <c r="L63" s="2"/>
      <c r="M63" s="2"/>
      <c r="N63" s="2"/>
      <c r="O63" s="3"/>
      <c r="P63" s="3" t="str" cm="1">
        <f t="array" ref="P63">Auto</f>
        <v>-</v>
      </c>
      <c r="Q63" s="3"/>
      <c r="R63" s="3"/>
      <c r="S63" s="3"/>
      <c r="T63" s="3" t="str">
        <f>IF(ISNA(VLOOKUP(U63,Reference!$B$6:$C$76,2,FALSE)),"-",VLOOKUP(U63,Reference!$B$6:$C$76,2,FALSE))</f>
        <v>-</v>
      </c>
      <c r="U63" s="3"/>
      <c r="V63" s="21"/>
    </row>
    <row r="64" spans="1:22" x14ac:dyDescent="0.25">
      <c r="A64" s="20"/>
      <c r="B64" s="20"/>
      <c r="C64" s="20"/>
      <c r="D64" s="20"/>
      <c r="E64" s="20"/>
      <c r="F64" s="20"/>
      <c r="G64" s="3"/>
      <c r="H64" s="20" t="str" cm="1">
        <f t="array" ref="H64">Auto</f>
        <v>-</v>
      </c>
      <c r="I64" s="3"/>
      <c r="J64" s="3"/>
      <c r="K64" s="3"/>
      <c r="L64" s="2"/>
      <c r="M64" s="2"/>
      <c r="N64" s="2"/>
      <c r="O64" s="3"/>
      <c r="P64" s="3" t="str" cm="1">
        <f t="array" ref="P64">Auto</f>
        <v>-</v>
      </c>
      <c r="Q64" s="3"/>
      <c r="R64" s="3"/>
      <c r="S64" s="3"/>
      <c r="T64" s="3" t="str">
        <f>IF(ISNA(VLOOKUP(U64,Reference!$B$6:$C$76,2,FALSE)),"-",VLOOKUP(U64,Reference!$B$6:$C$76,2,FALSE))</f>
        <v>-</v>
      </c>
      <c r="U64" s="3"/>
      <c r="V64" s="21"/>
    </row>
    <row r="65" spans="1:22" x14ac:dyDescent="0.25">
      <c r="A65" s="20"/>
      <c r="B65" s="20"/>
      <c r="C65" s="20"/>
      <c r="D65" s="20"/>
      <c r="E65" s="20"/>
      <c r="F65" s="20"/>
      <c r="G65" s="3"/>
      <c r="H65" s="20" t="str" cm="1">
        <f t="array" ref="H65">Auto</f>
        <v>-</v>
      </c>
      <c r="I65" s="3"/>
      <c r="J65" s="3"/>
      <c r="K65" s="3"/>
      <c r="L65" s="2"/>
      <c r="M65" s="2"/>
      <c r="N65" s="2"/>
      <c r="O65" s="3"/>
      <c r="P65" s="3" t="str" cm="1">
        <f t="array" ref="P65">Auto</f>
        <v>-</v>
      </c>
      <c r="Q65" s="3"/>
      <c r="R65" s="3"/>
      <c r="S65" s="3"/>
      <c r="T65" s="3" t="str">
        <f>IF(ISNA(VLOOKUP(U65,Reference!$B$6:$C$76,2,FALSE)),"-",VLOOKUP(U65,Reference!$B$6:$C$76,2,FALSE))</f>
        <v>-</v>
      </c>
      <c r="U65" s="3"/>
      <c r="V65" s="21"/>
    </row>
    <row r="66" spans="1:22" x14ac:dyDescent="0.25">
      <c r="A66" s="20"/>
      <c r="B66" s="20"/>
      <c r="C66" s="20"/>
      <c r="D66" s="20"/>
      <c r="E66" s="20"/>
      <c r="F66" s="20"/>
      <c r="G66" s="3"/>
      <c r="H66" s="20" t="str" cm="1">
        <f t="array" ref="H66">Auto</f>
        <v>-</v>
      </c>
      <c r="I66" s="3"/>
      <c r="J66" s="3"/>
      <c r="K66" s="3"/>
      <c r="L66" s="2"/>
      <c r="M66" s="2"/>
      <c r="N66" s="2"/>
      <c r="O66" s="3"/>
      <c r="P66" s="3" t="str" cm="1">
        <f t="array" ref="P66">Auto</f>
        <v>-</v>
      </c>
      <c r="Q66" s="3"/>
      <c r="R66" s="3"/>
      <c r="S66" s="3"/>
      <c r="T66" s="3" t="str">
        <f>IF(ISNA(VLOOKUP(U66,Reference!$B$6:$C$76,2,FALSE)),"-",VLOOKUP(U66,Reference!$B$6:$C$76,2,FALSE))</f>
        <v>-</v>
      </c>
      <c r="U66" s="3"/>
      <c r="V66" s="21"/>
    </row>
    <row r="67" spans="1:22" x14ac:dyDescent="0.25">
      <c r="A67" s="20"/>
      <c r="B67" s="20"/>
      <c r="C67" s="20"/>
      <c r="D67" s="20"/>
      <c r="E67" s="20"/>
      <c r="F67" s="20"/>
      <c r="G67" s="3"/>
      <c r="H67" s="20" t="str" cm="1">
        <f t="array" ref="H67">Auto</f>
        <v>-</v>
      </c>
      <c r="I67" s="3"/>
      <c r="J67" s="3"/>
      <c r="K67" s="3"/>
      <c r="L67" s="2"/>
      <c r="M67" s="2"/>
      <c r="N67" s="2"/>
      <c r="O67" s="3"/>
      <c r="P67" s="3" t="str" cm="1">
        <f t="array" ref="P67">Auto</f>
        <v>-</v>
      </c>
      <c r="Q67" s="3"/>
      <c r="R67" s="3"/>
      <c r="S67" s="3"/>
      <c r="T67" s="3" t="str">
        <f>IF(ISNA(VLOOKUP(U67,Reference!$B$6:$C$76,2,FALSE)),"-",VLOOKUP(U67,Reference!$B$6:$C$76,2,FALSE))</f>
        <v>-</v>
      </c>
      <c r="U67" s="3"/>
      <c r="V67" s="21"/>
    </row>
    <row r="68" spans="1:22" x14ac:dyDescent="0.25">
      <c r="A68" s="20"/>
      <c r="B68" s="20"/>
      <c r="C68" s="20"/>
      <c r="D68" s="20"/>
      <c r="E68" s="20"/>
      <c r="F68" s="20"/>
      <c r="G68" s="3"/>
      <c r="H68" s="20" t="str" cm="1">
        <f t="array" ref="H68">Auto</f>
        <v>-</v>
      </c>
      <c r="I68" s="3"/>
      <c r="J68" s="3"/>
      <c r="K68" s="3"/>
      <c r="L68" s="2"/>
      <c r="M68" s="2"/>
      <c r="N68" s="2"/>
      <c r="O68" s="3"/>
      <c r="P68" s="3" t="str" cm="1">
        <f t="array" ref="P68">Auto</f>
        <v>-</v>
      </c>
      <c r="Q68" s="3"/>
      <c r="R68" s="3"/>
      <c r="S68" s="3"/>
      <c r="T68" s="3" t="str">
        <f>IF(ISNA(VLOOKUP(U68,Reference!$B$6:$C$76,2,FALSE)),"-",VLOOKUP(U68,Reference!$B$6:$C$76,2,FALSE))</f>
        <v>-</v>
      </c>
      <c r="U68" s="3"/>
      <c r="V68" s="21"/>
    </row>
    <row r="69" spans="1:22" x14ac:dyDescent="0.25">
      <c r="A69" s="20"/>
      <c r="B69" s="20"/>
      <c r="C69" s="20"/>
      <c r="D69" s="20"/>
      <c r="E69" s="20"/>
      <c r="F69" s="20"/>
      <c r="G69" s="3"/>
      <c r="H69" s="20" t="str" cm="1">
        <f t="array" ref="H69">Auto</f>
        <v>-</v>
      </c>
      <c r="I69" s="3"/>
      <c r="J69" s="3"/>
      <c r="K69" s="3"/>
      <c r="L69" s="2"/>
      <c r="M69" s="2"/>
      <c r="N69" s="2"/>
      <c r="O69" s="3"/>
      <c r="P69" s="3" t="str" cm="1">
        <f t="array" ref="P69">Auto</f>
        <v>-</v>
      </c>
      <c r="Q69" s="3"/>
      <c r="R69" s="3"/>
      <c r="S69" s="3"/>
      <c r="T69" s="3" t="str">
        <f>IF(ISNA(VLOOKUP(U69,Reference!$B$6:$C$76,2,FALSE)),"-",VLOOKUP(U69,Reference!$B$6:$C$76,2,FALSE))</f>
        <v>-</v>
      </c>
      <c r="U69" s="3"/>
      <c r="V69" s="21"/>
    </row>
    <row r="70" spans="1:22" x14ac:dyDescent="0.25">
      <c r="A70" s="20"/>
      <c r="B70" s="20"/>
      <c r="C70" s="20"/>
      <c r="D70" s="20"/>
      <c r="E70" s="20"/>
      <c r="F70" s="20"/>
      <c r="G70" s="3"/>
      <c r="H70" s="20" t="str" cm="1">
        <f t="array" ref="H70">Auto</f>
        <v>-</v>
      </c>
      <c r="I70" s="3"/>
      <c r="J70" s="3"/>
      <c r="K70" s="3"/>
      <c r="L70" s="2"/>
      <c r="M70" s="2"/>
      <c r="N70" s="2"/>
      <c r="O70" s="3"/>
      <c r="P70" s="3" t="str" cm="1">
        <f t="array" ref="P70">Auto</f>
        <v>-</v>
      </c>
      <c r="Q70" s="3"/>
      <c r="R70" s="3"/>
      <c r="S70" s="3"/>
      <c r="T70" s="3" t="str">
        <f>IF(ISNA(VLOOKUP(U70,Reference!$B$6:$C$76,2,FALSE)),"-",VLOOKUP(U70,Reference!$B$6:$C$76,2,FALSE))</f>
        <v>-</v>
      </c>
      <c r="U70" s="3"/>
      <c r="V70" s="21"/>
    </row>
    <row r="71" spans="1:22" x14ac:dyDescent="0.25">
      <c r="A71" s="20"/>
      <c r="B71" s="20"/>
      <c r="C71" s="20"/>
      <c r="D71" s="20"/>
      <c r="E71" s="20"/>
      <c r="F71" s="20"/>
      <c r="G71" s="3"/>
      <c r="H71" s="20" t="str" cm="1">
        <f t="array" ref="H71">Auto</f>
        <v>-</v>
      </c>
      <c r="I71" s="3"/>
      <c r="J71" s="3"/>
      <c r="K71" s="3"/>
      <c r="L71" s="2"/>
      <c r="M71" s="2"/>
      <c r="N71" s="2"/>
      <c r="O71" s="3"/>
      <c r="P71" s="3" t="str" cm="1">
        <f t="array" ref="P71">Auto</f>
        <v>-</v>
      </c>
      <c r="Q71" s="3"/>
      <c r="R71" s="3"/>
      <c r="S71" s="3"/>
      <c r="T71" s="3" t="str">
        <f>IF(ISNA(VLOOKUP(U71,Reference!$B$6:$C$76,2,FALSE)),"-",VLOOKUP(U71,Reference!$B$6:$C$76,2,FALSE))</f>
        <v>-</v>
      </c>
      <c r="U71" s="3"/>
      <c r="V71" s="21"/>
    </row>
    <row r="72" spans="1:22" x14ac:dyDescent="0.25">
      <c r="A72" s="20"/>
      <c r="B72" s="20"/>
      <c r="C72" s="20"/>
      <c r="D72" s="20"/>
      <c r="E72" s="20"/>
      <c r="F72" s="20"/>
      <c r="G72" s="3"/>
      <c r="H72" s="20" t="str" cm="1">
        <f t="array" ref="H72">Auto</f>
        <v>-</v>
      </c>
      <c r="I72" s="3"/>
      <c r="J72" s="3"/>
      <c r="K72" s="3"/>
      <c r="L72" s="2"/>
      <c r="M72" s="2"/>
      <c r="N72" s="2"/>
      <c r="O72" s="3"/>
      <c r="P72" s="3" t="str" cm="1">
        <f t="array" ref="P72">Auto</f>
        <v>-</v>
      </c>
      <c r="Q72" s="3"/>
      <c r="R72" s="3"/>
      <c r="S72" s="3"/>
      <c r="T72" s="3" t="str">
        <f>IF(ISNA(VLOOKUP(U72,Reference!$B$6:$C$76,2,FALSE)),"-",VLOOKUP(U72,Reference!$B$6:$C$76,2,FALSE))</f>
        <v>-</v>
      </c>
      <c r="U72" s="3"/>
      <c r="V72" s="21"/>
    </row>
  </sheetData>
  <mergeCells count="12">
    <mergeCell ref="V5:V6"/>
    <mergeCell ref="A5:A6"/>
    <mergeCell ref="B5:B6"/>
    <mergeCell ref="C5:C6"/>
    <mergeCell ref="D5:D6"/>
    <mergeCell ref="E5:E6"/>
    <mergeCell ref="F5:F6"/>
    <mergeCell ref="L5:L6"/>
    <mergeCell ref="M5:M6"/>
    <mergeCell ref="N5:N6"/>
    <mergeCell ref="O5:P5"/>
    <mergeCell ref="T5:U5"/>
  </mergeCells>
  <dataValidations count="6">
    <dataValidation type="list" allowBlank="1" showInputMessage="1" showErrorMessage="1" sqref="P7:P72 H7:H72" xr:uid="{82ED808B-0BD7-42A4-B1E8-BFA978C87483}">
      <formula1>"A,B,C,D,E,=Auto"</formula1>
    </dataValidation>
    <dataValidation type="list" allowBlank="1" showInputMessage="1" showErrorMessage="1" sqref="S7:S72 K7:K72" xr:uid="{26121E7F-7151-4327-B7FB-CABEB7A49076}">
      <formula1>"1,3,5"</formula1>
    </dataValidation>
    <dataValidation type="list" allowBlank="1" showInputMessage="1" showErrorMessage="1" sqref="R7:R72 J7:J72" xr:uid="{332B8901-5ED7-45E3-A332-78F3C6C01E34}">
      <formula1>"1,2,3,4,5"</formula1>
    </dataValidation>
    <dataValidation type="list" allowBlank="1" showInputMessage="1" showErrorMessage="1" sqref="Q7:Q72 I7:I72" xr:uid="{B7683396-6218-46C5-8F85-FC6656C9CB02}">
      <formula1>"2,3,4,5"</formula1>
    </dataValidation>
    <dataValidation type="list" allowBlank="1" showInputMessage="1" showErrorMessage="1" sqref="O7:O72 G7:G72" xr:uid="{CBBDE8A4-04BF-490E-83BE-92B5EB55767D}">
      <formula1>"I,II,III,IV,V"</formula1>
    </dataValidation>
    <dataValidation type="list" errorStyle="warning" allowBlank="1" showInputMessage="1" showErrorMessage="1" sqref="E7:E72" xr:uid="{379687DE-FAD2-4391-A623-E583C14DEED1}">
      <formula1>INDIRECT(D7)</formula1>
    </dataValidation>
  </dataValidations>
  <pageMargins left="0.70866141732283472" right="0.70866141732283472" top="0.78740157480314965" bottom="0.78740157480314965" header="0.31496062992125984" footer="0.31496062992125984"/>
  <pageSetup paperSize="8" scale="83" fitToHeight="0" orientation="landscape" r:id="rId1"/>
  <headerFooter>
    <oddHeader>&amp;CRisk assessment / risk reduction</oddHeader>
    <oddFooter>&amp;L&amp;F&amp;C&amp;A&amp;RPage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D216B6E3-BBE2-4C07-901C-A3C695E6E4F0}">
          <x14:formula1>
            <xm:f>Hazards!$B$6:$K$6</xm:f>
          </x14:formula1>
          <xm:sqref>D7:D72</xm:sqref>
        </x14:dataValidation>
        <x14:dataValidation type="list" allowBlank="1" showInputMessage="1" xr:uid="{C7CC467E-19E0-4836-AACB-D7AB2C19EFFF}">
          <x14:formula1>
            <xm:f>Damages!$C$4:$C$19</xm:f>
          </x14:formula1>
          <xm:sqref>F7:F72</xm:sqref>
        </x14:dataValidation>
        <x14:dataValidation type="list" allowBlank="1" showInputMessage="1" xr:uid="{2B4E4954-F3BF-4675-91EF-D044668BFA6D}">
          <x14:formula1>
            <xm:f>Reference!$B$6:$B$76</xm:f>
          </x14:formula1>
          <xm:sqref>U7:U72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D78D0-821C-4F09-93A0-0E8A68C50FF2}">
  <sheetPr>
    <pageSetUpPr fitToPage="1"/>
  </sheetPr>
  <dimension ref="A2:V73"/>
  <sheetViews>
    <sheetView zoomScaleNormal="100" zoomScalePageLayoutView="70" workbookViewId="0">
      <selection activeCell="J10" sqref="J10"/>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6" customWidth="1"/>
    <col min="8" max="8" width="3.140625" style="36" customWidth="1"/>
    <col min="9" max="9" width="3" style="36" customWidth="1" collapsed="1"/>
    <col min="10" max="11" width="3" style="36" customWidth="1"/>
    <col min="12" max="12" width="23.42578125" customWidth="1"/>
    <col min="13" max="13" width="7.7109375" customWidth="1"/>
    <col min="14" max="14" width="25.7109375" customWidth="1"/>
    <col min="15" max="15" width="3.85546875" style="36" customWidth="1"/>
    <col min="16" max="16" width="4" style="36" customWidth="1"/>
    <col min="17" max="17" width="2.42578125" style="36" customWidth="1"/>
    <col min="18" max="19" width="2.28515625" style="36" customWidth="1"/>
    <col min="20" max="20" width="5.42578125" style="36" customWidth="1"/>
    <col min="21" max="21" width="21.85546875" customWidth="1"/>
    <col min="22" max="22" width="14.7109375" customWidth="1"/>
  </cols>
  <sheetData>
    <row r="2" spans="1:22" ht="27.75" x14ac:dyDescent="0.25">
      <c r="A2" s="37" t="s">
        <v>345</v>
      </c>
    </row>
    <row r="3" spans="1:22" ht="76.5" customHeight="1" x14ac:dyDescent="0.25">
      <c r="A3" s="12" t="s">
        <v>346</v>
      </c>
    </row>
    <row r="4" spans="1:22" ht="18" x14ac:dyDescent="0.25">
      <c r="A4" s="1"/>
    </row>
    <row r="6" spans="1:22" ht="29.45" customHeight="1" x14ac:dyDescent="0.25">
      <c r="A6" s="66" t="s">
        <v>347</v>
      </c>
      <c r="B6" s="54" t="s">
        <v>348</v>
      </c>
      <c r="C6" s="66" t="s">
        <v>347</v>
      </c>
      <c r="D6" s="57" t="s">
        <v>355</v>
      </c>
      <c r="E6" s="59" t="s">
        <v>356</v>
      </c>
      <c r="F6" s="54" t="s">
        <v>349</v>
      </c>
      <c r="G6" s="9" t="s">
        <v>350</v>
      </c>
      <c r="H6" s="9"/>
      <c r="I6" s="9"/>
      <c r="J6" s="9"/>
      <c r="K6" s="9"/>
      <c r="L6" s="54" t="s">
        <v>351</v>
      </c>
      <c r="M6" s="67" t="s">
        <v>347</v>
      </c>
      <c r="N6" s="54" t="s">
        <v>357</v>
      </c>
      <c r="O6" s="62" t="s">
        <v>352</v>
      </c>
      <c r="P6" s="63"/>
      <c r="Q6" s="9"/>
      <c r="R6" s="9"/>
      <c r="S6" s="9"/>
      <c r="T6" s="64" t="s">
        <v>45</v>
      </c>
      <c r="U6" s="65"/>
      <c r="V6" s="54" t="s">
        <v>353</v>
      </c>
    </row>
    <row r="7" spans="1:22" x14ac:dyDescent="0.25">
      <c r="A7" s="56"/>
      <c r="B7" s="56"/>
      <c r="C7" s="56"/>
      <c r="D7" s="58"/>
      <c r="E7" s="58"/>
      <c r="F7" s="56"/>
      <c r="G7" s="23" t="s">
        <v>0</v>
      </c>
      <c r="H7" s="31" t="s">
        <v>46</v>
      </c>
      <c r="I7" s="10" t="s">
        <v>1</v>
      </c>
      <c r="J7" s="10" t="s">
        <v>47</v>
      </c>
      <c r="K7" s="10" t="s">
        <v>48</v>
      </c>
      <c r="L7" s="56"/>
      <c r="M7" s="61"/>
      <c r="N7" s="56"/>
      <c r="O7" s="23" t="s">
        <v>0</v>
      </c>
      <c r="P7" s="31" t="s">
        <v>46</v>
      </c>
      <c r="Q7" s="10" t="s">
        <v>1</v>
      </c>
      <c r="R7" s="10" t="s">
        <v>47</v>
      </c>
      <c r="S7" s="10" t="s">
        <v>48</v>
      </c>
      <c r="T7" s="38" t="s">
        <v>354</v>
      </c>
      <c r="U7" s="27"/>
      <c r="V7" s="55"/>
    </row>
    <row r="8" spans="1:22" x14ac:dyDescent="0.25">
      <c r="A8" s="20"/>
      <c r="B8" s="20"/>
      <c r="C8" s="20"/>
      <c r="D8" s="20"/>
      <c r="E8" s="20"/>
      <c r="F8" s="20"/>
      <c r="G8" s="3"/>
      <c r="H8" s="20" t="str" cm="1">
        <f t="array" ref="H8">Auto</f>
        <v>-</v>
      </c>
      <c r="I8" s="3"/>
      <c r="J8" s="3"/>
      <c r="K8" s="3"/>
      <c r="L8" s="2"/>
      <c r="M8" s="2"/>
      <c r="N8" s="2"/>
      <c r="O8" s="3"/>
      <c r="P8" s="3" t="str" cm="1">
        <f t="array" ref="P8">Auto</f>
        <v>-</v>
      </c>
      <c r="Q8" s="3"/>
      <c r="R8" s="3"/>
      <c r="S8" s="3"/>
      <c r="T8" s="3" t="str">
        <f>IF(ISNA(VLOOKUP(U8,Reference!$B$6:$C$76,2,FALSE)),"-",VLOOKUP(U8,Reference!$B$6:$C$76,2,FALSE))</f>
        <v>-</v>
      </c>
      <c r="U8" s="3"/>
      <c r="V8" s="21"/>
    </row>
    <row r="9" spans="1:22" x14ac:dyDescent="0.25">
      <c r="A9" s="20"/>
      <c r="B9" s="20"/>
      <c r="C9" s="20"/>
      <c r="D9" s="20"/>
      <c r="E9" s="20"/>
      <c r="F9" s="20"/>
      <c r="G9" s="3"/>
      <c r="H9" s="20" t="str" cm="1">
        <f t="array" ref="H9">Auto</f>
        <v>-</v>
      </c>
      <c r="I9" s="3"/>
      <c r="J9" s="3"/>
      <c r="K9" s="3"/>
      <c r="L9" s="2"/>
      <c r="M9" s="2"/>
      <c r="N9" s="2"/>
      <c r="O9" s="3"/>
      <c r="P9" s="3" t="str" cm="1">
        <f t="array" ref="P9">Auto</f>
        <v>-</v>
      </c>
      <c r="Q9" s="3"/>
      <c r="R9" s="3"/>
      <c r="S9" s="3"/>
      <c r="T9" s="3" t="str">
        <f>IF(ISNA(VLOOKUP(U9,Reference!$B$6:$C$76,2,FALSE)),"-",VLOOKUP(U9,Reference!$B$6:$C$76,2,FALSE))</f>
        <v>-</v>
      </c>
      <c r="U9" s="3"/>
      <c r="V9" s="21"/>
    </row>
    <row r="10" spans="1:22" x14ac:dyDescent="0.25">
      <c r="A10" s="20"/>
      <c r="B10" s="20"/>
      <c r="C10" s="20"/>
      <c r="D10" s="20"/>
      <c r="E10" s="20"/>
      <c r="F10" s="20"/>
      <c r="G10" s="3"/>
      <c r="H10" s="20" t="str" cm="1">
        <f t="array" ref="H10">Auto</f>
        <v>-</v>
      </c>
      <c r="I10" s="3"/>
      <c r="J10" s="3"/>
      <c r="K10" s="3"/>
      <c r="L10" s="2"/>
      <c r="M10" s="2"/>
      <c r="N10" s="2"/>
      <c r="O10" s="3"/>
      <c r="P10" s="3" t="str" cm="1">
        <f t="array" ref="P10">Auto</f>
        <v>-</v>
      </c>
      <c r="Q10" s="3"/>
      <c r="R10" s="3"/>
      <c r="S10" s="3"/>
      <c r="T10" s="3" t="str">
        <f>IF(ISNA(VLOOKUP(U10,Reference!$B$6:$C$76,2,FALSE)),"-",VLOOKUP(U10,Reference!$B$6:$C$76,2,FALSE))</f>
        <v>-</v>
      </c>
      <c r="U10" s="3"/>
      <c r="V10" s="21"/>
    </row>
    <row r="11" spans="1:22" x14ac:dyDescent="0.25">
      <c r="A11" s="20"/>
      <c r="B11" s="20"/>
      <c r="C11" s="20"/>
      <c r="D11" s="20"/>
      <c r="E11" s="20"/>
      <c r="F11" s="20"/>
      <c r="G11" s="3"/>
      <c r="H11" s="20" t="str" cm="1">
        <f t="array" ref="H11">Auto</f>
        <v>-</v>
      </c>
      <c r="I11" s="3"/>
      <c r="J11" s="3"/>
      <c r="K11" s="3"/>
      <c r="L11" s="2"/>
      <c r="M11" s="2"/>
      <c r="N11" s="2"/>
      <c r="O11" s="3"/>
      <c r="P11" s="3" t="str" cm="1">
        <f t="array" ref="P11">Auto</f>
        <v>-</v>
      </c>
      <c r="Q11" s="3"/>
      <c r="R11" s="3"/>
      <c r="S11" s="3"/>
      <c r="T11" s="3" t="str">
        <f>IF(ISNA(VLOOKUP(U11,Reference!$B$6:$C$76,2,FALSE)),"-",VLOOKUP(U11,Reference!$B$6:$C$76,2,FALSE))</f>
        <v>-</v>
      </c>
      <c r="U11" s="3"/>
      <c r="V11" s="21"/>
    </row>
    <row r="12" spans="1:22" x14ac:dyDescent="0.25">
      <c r="A12" s="20"/>
      <c r="B12" s="20"/>
      <c r="C12" s="20"/>
      <c r="D12" s="20"/>
      <c r="E12" s="20"/>
      <c r="F12" s="20"/>
      <c r="G12" s="3"/>
      <c r="H12" s="20" t="str" cm="1">
        <f t="array" ref="H12">Auto</f>
        <v>-</v>
      </c>
      <c r="I12" s="3"/>
      <c r="J12" s="3"/>
      <c r="K12" s="3"/>
      <c r="L12" s="2"/>
      <c r="M12" s="2"/>
      <c r="N12" s="2"/>
      <c r="O12" s="3"/>
      <c r="P12" s="3" t="str" cm="1">
        <f t="array" ref="P12">Auto</f>
        <v>-</v>
      </c>
      <c r="Q12" s="3"/>
      <c r="R12" s="3"/>
      <c r="S12" s="3"/>
      <c r="T12" s="3" t="str">
        <f>IF(ISNA(VLOOKUP(U12,Reference!$B$6:$C$76,2,FALSE)),"-",VLOOKUP(U12,Reference!$B$6:$C$76,2,FALSE))</f>
        <v>-</v>
      </c>
      <c r="U12" s="3"/>
      <c r="V12" s="21"/>
    </row>
    <row r="13" spans="1:22" x14ac:dyDescent="0.25">
      <c r="A13" s="20"/>
      <c r="B13" s="20"/>
      <c r="C13" s="20"/>
      <c r="D13" s="20"/>
      <c r="E13" s="20"/>
      <c r="F13" s="20"/>
      <c r="G13" s="3"/>
      <c r="H13" s="20" t="str" cm="1">
        <f t="array" ref="H13">Auto</f>
        <v>-</v>
      </c>
      <c r="I13" s="3"/>
      <c r="J13" s="3"/>
      <c r="K13" s="3"/>
      <c r="L13" s="2"/>
      <c r="M13" s="2"/>
      <c r="N13" s="2"/>
      <c r="O13" s="3"/>
      <c r="P13" s="3" t="str" cm="1">
        <f t="array" ref="P13">Auto</f>
        <v>-</v>
      </c>
      <c r="Q13" s="3"/>
      <c r="R13" s="3"/>
      <c r="S13" s="3"/>
      <c r="T13" s="3" t="str">
        <f>IF(ISNA(VLOOKUP(U13,Reference!$B$6:$C$76,2,FALSE)),"-",VLOOKUP(U13,Reference!$B$6:$C$76,2,FALSE))</f>
        <v>-</v>
      </c>
      <c r="U13" s="3"/>
      <c r="V13" s="21"/>
    </row>
    <row r="14" spans="1:22" x14ac:dyDescent="0.25">
      <c r="A14" s="20"/>
      <c r="B14" s="20"/>
      <c r="C14" s="20"/>
      <c r="D14" s="20"/>
      <c r="E14" s="20"/>
      <c r="F14" s="20"/>
      <c r="G14" s="3"/>
      <c r="H14" s="20" t="str" cm="1">
        <f t="array" ref="H14">Auto</f>
        <v>-</v>
      </c>
      <c r="I14" s="3"/>
      <c r="J14" s="3"/>
      <c r="K14" s="3"/>
      <c r="L14" s="2"/>
      <c r="M14" s="2"/>
      <c r="N14" s="2"/>
      <c r="O14" s="3"/>
      <c r="P14" s="3" t="str" cm="1">
        <f t="array" ref="P14">Auto</f>
        <v>-</v>
      </c>
      <c r="Q14" s="3"/>
      <c r="R14" s="3"/>
      <c r="S14" s="3"/>
      <c r="T14" s="3" t="str">
        <f>IF(ISNA(VLOOKUP(U14,Reference!$B$6:$C$76,2,FALSE)),"-",VLOOKUP(U14,Reference!$B$6:$C$76,2,FALSE))</f>
        <v>-</v>
      </c>
      <c r="U14" s="3"/>
      <c r="V14" s="21"/>
    </row>
    <row r="15" spans="1:22" x14ac:dyDescent="0.25">
      <c r="A15" s="20"/>
      <c r="B15" s="20"/>
      <c r="C15" s="20"/>
      <c r="D15" s="20"/>
      <c r="E15" s="20"/>
      <c r="F15" s="20"/>
      <c r="G15" s="3"/>
      <c r="H15" s="20" t="str" cm="1">
        <f t="array" ref="H15">Auto</f>
        <v>-</v>
      </c>
      <c r="I15" s="3"/>
      <c r="J15" s="3"/>
      <c r="K15" s="3"/>
      <c r="L15" s="2"/>
      <c r="M15" s="2"/>
      <c r="N15" s="2"/>
      <c r="O15" s="3"/>
      <c r="P15" s="3" t="str" cm="1">
        <f t="array" ref="P15">Auto</f>
        <v>-</v>
      </c>
      <c r="Q15" s="3"/>
      <c r="R15" s="3"/>
      <c r="S15" s="3"/>
      <c r="T15" s="3" t="str">
        <f>IF(ISNA(VLOOKUP(U15,Reference!$B$6:$C$76,2,FALSE)),"-",VLOOKUP(U15,Reference!$B$6:$C$76,2,FALSE))</f>
        <v>-</v>
      </c>
      <c r="U15" s="3"/>
      <c r="V15" s="21"/>
    </row>
    <row r="16" spans="1:22" x14ac:dyDescent="0.25">
      <c r="A16" s="20"/>
      <c r="B16" s="20"/>
      <c r="C16" s="20"/>
      <c r="D16" s="20"/>
      <c r="E16" s="20"/>
      <c r="F16" s="20"/>
      <c r="G16" s="3"/>
      <c r="H16" s="20" t="str" cm="1">
        <f t="array" ref="H16">Auto</f>
        <v>-</v>
      </c>
      <c r="I16" s="3"/>
      <c r="J16" s="3"/>
      <c r="K16" s="3"/>
      <c r="L16" s="2"/>
      <c r="M16" s="2"/>
      <c r="N16" s="2"/>
      <c r="O16" s="3"/>
      <c r="P16" s="3" t="str" cm="1">
        <f t="array" ref="P16">Auto</f>
        <v>-</v>
      </c>
      <c r="Q16" s="3"/>
      <c r="R16" s="3"/>
      <c r="S16" s="3"/>
      <c r="T16" s="3" t="str">
        <f>IF(ISNA(VLOOKUP(U16,Reference!$B$6:$C$76,2,FALSE)),"-",VLOOKUP(U16,Reference!$B$6:$C$76,2,FALSE))</f>
        <v>-</v>
      </c>
      <c r="U16" s="3"/>
      <c r="V16" s="21"/>
    </row>
    <row r="17" spans="1:22" x14ac:dyDescent="0.25">
      <c r="A17" s="20"/>
      <c r="B17" s="20"/>
      <c r="C17" s="20"/>
      <c r="D17" s="20"/>
      <c r="E17" s="20"/>
      <c r="F17" s="20"/>
      <c r="G17" s="3"/>
      <c r="H17" s="20" t="str" cm="1">
        <f t="array" ref="H17">Auto</f>
        <v>-</v>
      </c>
      <c r="I17" s="3"/>
      <c r="J17" s="3"/>
      <c r="K17" s="3"/>
      <c r="L17" s="2"/>
      <c r="M17" s="2"/>
      <c r="N17" s="2"/>
      <c r="O17" s="3"/>
      <c r="P17" s="3" t="str" cm="1">
        <f t="array" ref="P17">Auto</f>
        <v>-</v>
      </c>
      <c r="Q17" s="3"/>
      <c r="R17" s="3"/>
      <c r="S17" s="3"/>
      <c r="T17" s="3" t="str">
        <f>IF(ISNA(VLOOKUP(U17,Reference!$B$6:$C$76,2,FALSE)),"-",VLOOKUP(U17,Reference!$B$6:$C$76,2,FALSE))</f>
        <v>-</v>
      </c>
      <c r="U17" s="3"/>
      <c r="V17" s="21"/>
    </row>
    <row r="18" spans="1:22" x14ac:dyDescent="0.25">
      <c r="A18" s="20"/>
      <c r="B18" s="20"/>
      <c r="C18" s="20"/>
      <c r="D18" s="20"/>
      <c r="E18" s="20"/>
      <c r="F18" s="20"/>
      <c r="G18" s="3"/>
      <c r="H18" s="20" t="str" cm="1">
        <f t="array" ref="H18">Auto</f>
        <v>-</v>
      </c>
      <c r="I18" s="3"/>
      <c r="J18" s="3"/>
      <c r="K18" s="3"/>
      <c r="L18" s="2"/>
      <c r="M18" s="2"/>
      <c r="N18" s="2"/>
      <c r="O18" s="3"/>
      <c r="P18" s="3" t="str" cm="1">
        <f t="array" ref="P18">Auto</f>
        <v>-</v>
      </c>
      <c r="Q18" s="3"/>
      <c r="R18" s="3"/>
      <c r="S18" s="3"/>
      <c r="T18" s="3" t="str">
        <f>IF(ISNA(VLOOKUP(U18,Reference!$B$6:$C$76,2,FALSE)),"-",VLOOKUP(U18,Reference!$B$6:$C$76,2,FALSE))</f>
        <v>-</v>
      </c>
      <c r="U18" s="3"/>
      <c r="V18" s="21"/>
    </row>
    <row r="19" spans="1:22" x14ac:dyDescent="0.25">
      <c r="A19" s="20"/>
      <c r="B19" s="20"/>
      <c r="C19" s="20"/>
      <c r="D19" s="20"/>
      <c r="E19" s="20"/>
      <c r="F19" s="20"/>
      <c r="G19" s="3"/>
      <c r="H19" s="20" t="str" cm="1">
        <f t="array" ref="H19">Auto</f>
        <v>-</v>
      </c>
      <c r="I19" s="3"/>
      <c r="J19" s="3"/>
      <c r="K19" s="3"/>
      <c r="L19" s="2"/>
      <c r="M19" s="2"/>
      <c r="N19" s="2"/>
      <c r="O19" s="3"/>
      <c r="P19" s="3" t="str" cm="1">
        <f t="array" ref="P19">Auto</f>
        <v>-</v>
      </c>
      <c r="Q19" s="3"/>
      <c r="R19" s="3"/>
      <c r="S19" s="3"/>
      <c r="T19" s="3" t="str">
        <f>IF(ISNA(VLOOKUP(U19,Reference!$B$6:$C$76,2,FALSE)),"-",VLOOKUP(U19,Reference!$B$6:$C$76,2,FALSE))</f>
        <v>-</v>
      </c>
      <c r="U19" s="3"/>
      <c r="V19" s="21"/>
    </row>
    <row r="20" spans="1:22" x14ac:dyDescent="0.25">
      <c r="A20" s="20"/>
      <c r="B20" s="20"/>
      <c r="C20" s="20"/>
      <c r="D20" s="20"/>
      <c r="E20" s="20"/>
      <c r="F20" s="20"/>
      <c r="G20" s="3"/>
      <c r="H20" s="20" t="str" cm="1">
        <f t="array" ref="H20">Auto</f>
        <v>-</v>
      </c>
      <c r="I20" s="3"/>
      <c r="J20" s="3"/>
      <c r="K20" s="3"/>
      <c r="L20" s="2"/>
      <c r="M20" s="2"/>
      <c r="N20" s="2"/>
      <c r="O20" s="3"/>
      <c r="P20" s="3" t="str" cm="1">
        <f t="array" ref="P20">Auto</f>
        <v>-</v>
      </c>
      <c r="Q20" s="3"/>
      <c r="R20" s="3"/>
      <c r="S20" s="3"/>
      <c r="T20" s="3" t="str">
        <f>IF(ISNA(VLOOKUP(U20,Reference!$B$6:$C$76,2,FALSE)),"-",VLOOKUP(U20,Reference!$B$6:$C$76,2,FALSE))</f>
        <v>-</v>
      </c>
      <c r="U20" s="3"/>
      <c r="V20" s="21"/>
    </row>
    <row r="21" spans="1:22" x14ac:dyDescent="0.25">
      <c r="A21" s="20"/>
      <c r="B21" s="20"/>
      <c r="C21" s="20"/>
      <c r="D21" s="20"/>
      <c r="E21" s="20"/>
      <c r="F21" s="20"/>
      <c r="G21" s="3"/>
      <c r="H21" s="20" t="str" cm="1">
        <f t="array" ref="H21">Auto</f>
        <v>-</v>
      </c>
      <c r="I21" s="3"/>
      <c r="J21" s="3"/>
      <c r="K21" s="3"/>
      <c r="L21" s="2"/>
      <c r="M21" s="2"/>
      <c r="N21" s="2"/>
      <c r="O21" s="3"/>
      <c r="P21" s="3" t="str" cm="1">
        <f t="array" ref="P21">Auto</f>
        <v>-</v>
      </c>
      <c r="Q21" s="3"/>
      <c r="R21" s="3"/>
      <c r="S21" s="3"/>
      <c r="T21" s="3" t="str">
        <f>IF(ISNA(VLOOKUP(U21,Reference!$B$6:$C$76,2,FALSE)),"-",VLOOKUP(U21,Reference!$B$6:$C$76,2,FALSE))</f>
        <v>-</v>
      </c>
      <c r="U21" s="3"/>
      <c r="V21" s="21"/>
    </row>
    <row r="22" spans="1:22" x14ac:dyDescent="0.25">
      <c r="A22" s="20"/>
      <c r="B22" s="20"/>
      <c r="C22" s="20"/>
      <c r="D22" s="20"/>
      <c r="E22" s="20"/>
      <c r="F22" s="20"/>
      <c r="G22" s="3"/>
      <c r="H22" s="20" t="str" cm="1">
        <f t="array" ref="H22">Auto</f>
        <v>-</v>
      </c>
      <c r="I22" s="3"/>
      <c r="J22" s="3"/>
      <c r="K22" s="3"/>
      <c r="L22" s="2"/>
      <c r="M22" s="2"/>
      <c r="N22" s="2"/>
      <c r="O22" s="3"/>
      <c r="P22" s="3" t="str" cm="1">
        <f t="array" ref="P22">Auto</f>
        <v>-</v>
      </c>
      <c r="Q22" s="3"/>
      <c r="R22" s="3"/>
      <c r="S22" s="3"/>
      <c r="T22" s="3" t="str">
        <f>IF(ISNA(VLOOKUP(U22,Reference!$B$6:$C$76,2,FALSE)),"-",VLOOKUP(U22,Reference!$B$6:$C$76,2,FALSE))</f>
        <v>-</v>
      </c>
      <c r="U22" s="3"/>
      <c r="V22" s="21"/>
    </row>
    <row r="23" spans="1:22" x14ac:dyDescent="0.25">
      <c r="A23" s="20"/>
      <c r="B23" s="20"/>
      <c r="C23" s="20"/>
      <c r="D23" s="20"/>
      <c r="E23" s="20"/>
      <c r="F23" s="20"/>
      <c r="G23" s="3"/>
      <c r="H23" s="20" t="str" cm="1">
        <f t="array" ref="H23">Auto</f>
        <v>-</v>
      </c>
      <c r="I23" s="3"/>
      <c r="J23" s="3"/>
      <c r="K23" s="3"/>
      <c r="L23" s="2"/>
      <c r="M23" s="2"/>
      <c r="N23" s="2"/>
      <c r="O23" s="3"/>
      <c r="P23" s="3" t="str" cm="1">
        <f t="array" ref="P23">Auto</f>
        <v>-</v>
      </c>
      <c r="Q23" s="3"/>
      <c r="R23" s="3"/>
      <c r="S23" s="3"/>
      <c r="T23" s="3" t="str">
        <f>IF(ISNA(VLOOKUP(U23,Reference!$B$6:$C$76,2,FALSE)),"-",VLOOKUP(U23,Reference!$B$6:$C$76,2,FALSE))</f>
        <v>-</v>
      </c>
      <c r="U23" s="3"/>
      <c r="V23" s="21"/>
    </row>
    <row r="24" spans="1:22" x14ac:dyDescent="0.25">
      <c r="A24" s="20"/>
      <c r="B24" s="20"/>
      <c r="C24" s="20"/>
      <c r="D24" s="20"/>
      <c r="E24" s="20"/>
      <c r="F24" s="20"/>
      <c r="G24" s="3"/>
      <c r="H24" s="20" t="str" cm="1">
        <f t="array" ref="H24">Auto</f>
        <v>-</v>
      </c>
      <c r="I24" s="3"/>
      <c r="J24" s="3"/>
      <c r="K24" s="3"/>
      <c r="L24" s="2"/>
      <c r="M24" s="2"/>
      <c r="N24" s="2"/>
      <c r="O24" s="3"/>
      <c r="P24" s="3" t="str" cm="1">
        <f t="array" ref="P24">Auto</f>
        <v>-</v>
      </c>
      <c r="Q24" s="3"/>
      <c r="R24" s="3"/>
      <c r="S24" s="3"/>
      <c r="T24" s="3" t="str">
        <f>IF(ISNA(VLOOKUP(U24,Reference!$B$6:$C$76,2,FALSE)),"-",VLOOKUP(U24,Reference!$B$6:$C$76,2,FALSE))</f>
        <v>-</v>
      </c>
      <c r="U24" s="3"/>
      <c r="V24" s="21"/>
    </row>
    <row r="25" spans="1:22" x14ac:dyDescent="0.25">
      <c r="A25" s="20"/>
      <c r="B25" s="20"/>
      <c r="C25" s="20"/>
      <c r="D25" s="20"/>
      <c r="E25" s="20"/>
      <c r="F25" s="20"/>
      <c r="G25" s="3"/>
      <c r="H25" s="20" t="str" cm="1">
        <f t="array" ref="H25">Auto</f>
        <v>-</v>
      </c>
      <c r="I25" s="3"/>
      <c r="J25" s="3"/>
      <c r="K25" s="3"/>
      <c r="L25" s="2"/>
      <c r="M25" s="2"/>
      <c r="N25" s="2"/>
      <c r="O25" s="3"/>
      <c r="P25" s="3" t="str" cm="1">
        <f t="array" ref="P25">Auto</f>
        <v>-</v>
      </c>
      <c r="Q25" s="3"/>
      <c r="R25" s="3"/>
      <c r="S25" s="3"/>
      <c r="T25" s="3" t="str">
        <f>IF(ISNA(VLOOKUP(U25,Reference!$B$6:$C$76,2,FALSE)),"-",VLOOKUP(U25,Reference!$B$6:$C$76,2,FALSE))</f>
        <v>-</v>
      </c>
      <c r="U25" s="3"/>
      <c r="V25" s="21"/>
    </row>
    <row r="26" spans="1:22" x14ac:dyDescent="0.25">
      <c r="A26" s="20"/>
      <c r="B26" s="20"/>
      <c r="C26" s="20"/>
      <c r="D26" s="20"/>
      <c r="E26" s="20"/>
      <c r="F26" s="20"/>
      <c r="G26" s="3"/>
      <c r="H26" s="20" t="str" cm="1">
        <f t="array" ref="H26">Auto</f>
        <v>-</v>
      </c>
      <c r="I26" s="3"/>
      <c r="J26" s="3"/>
      <c r="K26" s="3"/>
      <c r="L26" s="2"/>
      <c r="M26" s="2"/>
      <c r="N26" s="2"/>
      <c r="O26" s="3"/>
      <c r="P26" s="3" t="str" cm="1">
        <f t="array" ref="P26">Auto</f>
        <v>-</v>
      </c>
      <c r="Q26" s="3"/>
      <c r="R26" s="3"/>
      <c r="S26" s="3"/>
      <c r="T26" s="3" t="str">
        <f>IF(ISNA(VLOOKUP(U26,Reference!$B$6:$C$76,2,FALSE)),"-",VLOOKUP(U26,Reference!$B$6:$C$76,2,FALSE))</f>
        <v>-</v>
      </c>
      <c r="U26" s="3"/>
      <c r="V26" s="21"/>
    </row>
    <row r="27" spans="1:22" x14ac:dyDescent="0.25">
      <c r="A27" s="20"/>
      <c r="B27" s="20"/>
      <c r="C27" s="20"/>
      <c r="D27" s="20"/>
      <c r="E27" s="20"/>
      <c r="F27" s="20"/>
      <c r="G27" s="3"/>
      <c r="H27" s="20" t="str" cm="1">
        <f t="array" ref="H27">Auto</f>
        <v>-</v>
      </c>
      <c r="I27" s="3"/>
      <c r="J27" s="3"/>
      <c r="K27" s="3"/>
      <c r="L27" s="2"/>
      <c r="M27" s="2"/>
      <c r="N27" s="2"/>
      <c r="O27" s="3"/>
      <c r="P27" s="3" t="str" cm="1">
        <f t="array" ref="P27">Auto</f>
        <v>-</v>
      </c>
      <c r="Q27" s="3"/>
      <c r="R27" s="3"/>
      <c r="S27" s="3"/>
      <c r="T27" s="3" t="str">
        <f>IF(ISNA(VLOOKUP(U27,Reference!$B$6:$C$76,2,FALSE)),"-",VLOOKUP(U27,Reference!$B$6:$C$76,2,FALSE))</f>
        <v>-</v>
      </c>
      <c r="U27" s="3"/>
      <c r="V27" s="21"/>
    </row>
    <row r="28" spans="1:22" x14ac:dyDescent="0.25">
      <c r="A28" s="20"/>
      <c r="B28" s="20"/>
      <c r="C28" s="20"/>
      <c r="D28" s="20"/>
      <c r="E28" s="20"/>
      <c r="F28" s="20"/>
      <c r="G28" s="3"/>
      <c r="H28" s="20" t="str" cm="1">
        <f t="array" ref="H28">Auto</f>
        <v>-</v>
      </c>
      <c r="I28" s="3"/>
      <c r="J28" s="3"/>
      <c r="K28" s="3"/>
      <c r="L28" s="2"/>
      <c r="M28" s="2"/>
      <c r="N28" s="2"/>
      <c r="O28" s="3"/>
      <c r="P28" s="3" t="str" cm="1">
        <f t="array" ref="P28">Auto</f>
        <v>-</v>
      </c>
      <c r="Q28" s="3"/>
      <c r="R28" s="3"/>
      <c r="S28" s="3"/>
      <c r="T28" s="3" t="str">
        <f>IF(ISNA(VLOOKUP(U28,Reference!$B$6:$C$76,2,FALSE)),"-",VLOOKUP(U28,Reference!$B$6:$C$76,2,FALSE))</f>
        <v>-</v>
      </c>
      <c r="U28" s="3"/>
      <c r="V28" s="21"/>
    </row>
    <row r="29" spans="1:22" x14ac:dyDescent="0.25">
      <c r="A29" s="20"/>
      <c r="B29" s="20"/>
      <c r="C29" s="20"/>
      <c r="D29" s="20"/>
      <c r="E29" s="20"/>
      <c r="F29" s="20"/>
      <c r="G29" s="3"/>
      <c r="H29" s="20" t="str" cm="1">
        <f t="array" ref="H29">Auto</f>
        <v>-</v>
      </c>
      <c r="I29" s="3"/>
      <c r="J29" s="3"/>
      <c r="K29" s="3"/>
      <c r="L29" s="2"/>
      <c r="M29" s="2"/>
      <c r="N29" s="2"/>
      <c r="O29" s="3"/>
      <c r="P29" s="3" t="str" cm="1">
        <f t="array" ref="P29">Auto</f>
        <v>-</v>
      </c>
      <c r="Q29" s="3"/>
      <c r="R29" s="3"/>
      <c r="S29" s="3"/>
      <c r="T29" s="3" t="str">
        <f>IF(ISNA(VLOOKUP(U29,Reference!$B$6:$C$76,2,FALSE)),"-",VLOOKUP(U29,Reference!$B$6:$C$76,2,FALSE))</f>
        <v>-</v>
      </c>
      <c r="U29" s="3"/>
      <c r="V29" s="21"/>
    </row>
    <row r="30" spans="1:22" x14ac:dyDescent="0.25">
      <c r="A30" s="20"/>
      <c r="B30" s="20"/>
      <c r="C30" s="20"/>
      <c r="D30" s="20"/>
      <c r="E30" s="20"/>
      <c r="F30" s="20"/>
      <c r="G30" s="3"/>
      <c r="H30" s="20" t="str" cm="1">
        <f t="array" ref="H30">Auto</f>
        <v>-</v>
      </c>
      <c r="I30" s="3"/>
      <c r="J30" s="3"/>
      <c r="K30" s="3"/>
      <c r="L30" s="2"/>
      <c r="M30" s="2"/>
      <c r="N30" s="2"/>
      <c r="O30" s="3"/>
      <c r="P30" s="3" t="str" cm="1">
        <f t="array" ref="P30">Auto</f>
        <v>-</v>
      </c>
      <c r="Q30" s="3"/>
      <c r="R30" s="3"/>
      <c r="S30" s="3"/>
      <c r="T30" s="3" t="str">
        <f>IF(ISNA(VLOOKUP(U30,Reference!$B$6:$C$76,2,FALSE)),"-",VLOOKUP(U30,Reference!$B$6:$C$76,2,FALSE))</f>
        <v>-</v>
      </c>
      <c r="U30" s="3"/>
      <c r="V30" s="21"/>
    </row>
    <row r="31" spans="1:22" x14ac:dyDescent="0.25">
      <c r="A31" s="20"/>
      <c r="B31" s="20"/>
      <c r="C31" s="20"/>
      <c r="D31" s="20"/>
      <c r="E31" s="20"/>
      <c r="F31" s="20"/>
      <c r="G31" s="3"/>
      <c r="H31" s="20" t="str" cm="1">
        <f t="array" ref="H31">Auto</f>
        <v>-</v>
      </c>
      <c r="I31" s="3"/>
      <c r="J31" s="3"/>
      <c r="K31" s="3"/>
      <c r="L31" s="2"/>
      <c r="M31" s="2"/>
      <c r="N31" s="2"/>
      <c r="O31" s="3"/>
      <c r="P31" s="3" t="str" cm="1">
        <f t="array" ref="P31">Auto</f>
        <v>-</v>
      </c>
      <c r="Q31" s="3"/>
      <c r="R31" s="3"/>
      <c r="S31" s="3"/>
      <c r="T31" s="3" t="str">
        <f>IF(ISNA(VLOOKUP(U31,Reference!$B$6:$C$76,2,FALSE)),"-",VLOOKUP(U31,Reference!$B$6:$C$76,2,FALSE))</f>
        <v>-</v>
      </c>
      <c r="U31" s="3"/>
      <c r="V31" s="21"/>
    </row>
    <row r="32" spans="1:22" x14ac:dyDescent="0.25">
      <c r="A32" s="20"/>
      <c r="B32" s="20"/>
      <c r="C32" s="20"/>
      <c r="D32" s="20"/>
      <c r="E32" s="20"/>
      <c r="F32" s="20"/>
      <c r="G32" s="3"/>
      <c r="H32" s="20" t="str" cm="1">
        <f t="array" ref="H32">Auto</f>
        <v>-</v>
      </c>
      <c r="I32" s="3"/>
      <c r="J32" s="3"/>
      <c r="K32" s="3"/>
      <c r="L32" s="2"/>
      <c r="M32" s="2"/>
      <c r="N32" s="2"/>
      <c r="O32" s="3"/>
      <c r="P32" s="3" t="str" cm="1">
        <f t="array" ref="P32">Auto</f>
        <v>-</v>
      </c>
      <c r="Q32" s="3"/>
      <c r="R32" s="3"/>
      <c r="S32" s="3"/>
      <c r="T32" s="3" t="str">
        <f>IF(ISNA(VLOOKUP(U32,Reference!$B$6:$C$76,2,FALSE)),"-",VLOOKUP(U32,Reference!$B$6:$C$76,2,FALSE))</f>
        <v>-</v>
      </c>
      <c r="U32" s="3"/>
      <c r="V32" s="21"/>
    </row>
    <row r="33" spans="1:22" x14ac:dyDescent="0.25">
      <c r="A33" s="20"/>
      <c r="B33" s="20"/>
      <c r="C33" s="20"/>
      <c r="D33" s="20"/>
      <c r="E33" s="20"/>
      <c r="F33" s="20"/>
      <c r="G33" s="3"/>
      <c r="H33" s="20" t="str" cm="1">
        <f t="array" ref="H33">Auto</f>
        <v>-</v>
      </c>
      <c r="I33" s="3"/>
      <c r="J33" s="3"/>
      <c r="K33" s="3"/>
      <c r="L33" s="2"/>
      <c r="M33" s="2"/>
      <c r="N33" s="2"/>
      <c r="O33" s="3"/>
      <c r="P33" s="3" t="str" cm="1">
        <f t="array" ref="P33">Auto</f>
        <v>-</v>
      </c>
      <c r="Q33" s="3"/>
      <c r="R33" s="3"/>
      <c r="S33" s="3"/>
      <c r="T33" s="3" t="str">
        <f>IF(ISNA(VLOOKUP(U33,Reference!$B$6:$C$76,2,FALSE)),"-",VLOOKUP(U33,Reference!$B$6:$C$76,2,FALSE))</f>
        <v>-</v>
      </c>
      <c r="U33" s="3"/>
      <c r="V33" s="21"/>
    </row>
    <row r="34" spans="1:22" x14ac:dyDescent="0.25">
      <c r="A34" s="20"/>
      <c r="B34" s="20"/>
      <c r="C34" s="20"/>
      <c r="D34" s="20"/>
      <c r="E34" s="20"/>
      <c r="F34" s="20"/>
      <c r="G34" s="3"/>
      <c r="H34" s="20" t="str" cm="1">
        <f t="array" ref="H34">Auto</f>
        <v>-</v>
      </c>
      <c r="I34" s="3"/>
      <c r="J34" s="3"/>
      <c r="K34" s="3"/>
      <c r="L34" s="2"/>
      <c r="M34" s="2"/>
      <c r="N34" s="2"/>
      <c r="O34" s="3"/>
      <c r="P34" s="3" t="str" cm="1">
        <f t="array" ref="P34">Auto</f>
        <v>-</v>
      </c>
      <c r="Q34" s="3"/>
      <c r="R34" s="3"/>
      <c r="S34" s="3"/>
      <c r="T34" s="3" t="str">
        <f>IF(ISNA(VLOOKUP(U34,Reference!$B$6:$C$76,2,FALSE)),"-",VLOOKUP(U34,Reference!$B$6:$C$76,2,FALSE))</f>
        <v>-</v>
      </c>
      <c r="U34" s="3"/>
      <c r="V34" s="21"/>
    </row>
    <row r="35" spans="1:22" x14ac:dyDescent="0.25">
      <c r="A35" s="20"/>
      <c r="B35" s="20"/>
      <c r="C35" s="20"/>
      <c r="D35" s="20"/>
      <c r="E35" s="20"/>
      <c r="F35" s="20"/>
      <c r="G35" s="3"/>
      <c r="H35" s="20" t="str" cm="1">
        <f t="array" ref="H35">Auto</f>
        <v>-</v>
      </c>
      <c r="I35" s="3"/>
      <c r="J35" s="3"/>
      <c r="K35" s="3"/>
      <c r="L35" s="2"/>
      <c r="M35" s="2"/>
      <c r="N35" s="2"/>
      <c r="O35" s="3"/>
      <c r="P35" s="3" t="str" cm="1">
        <f t="array" ref="P35">Auto</f>
        <v>-</v>
      </c>
      <c r="Q35" s="3"/>
      <c r="R35" s="3"/>
      <c r="S35" s="3"/>
      <c r="T35" s="3" t="str">
        <f>IF(ISNA(VLOOKUP(U35,Reference!$B$6:$C$76,2,FALSE)),"-",VLOOKUP(U35,Reference!$B$6:$C$76,2,FALSE))</f>
        <v>-</v>
      </c>
      <c r="U35" s="3"/>
      <c r="V35" s="21"/>
    </row>
    <row r="36" spans="1:22" x14ac:dyDescent="0.25">
      <c r="A36" s="20"/>
      <c r="B36" s="20"/>
      <c r="C36" s="20"/>
      <c r="D36" s="20"/>
      <c r="E36" s="20"/>
      <c r="F36" s="20"/>
      <c r="G36" s="3"/>
      <c r="H36" s="20" t="str" cm="1">
        <f t="array" ref="H36">Auto</f>
        <v>-</v>
      </c>
      <c r="I36" s="3"/>
      <c r="J36" s="3"/>
      <c r="K36" s="3"/>
      <c r="L36" s="2"/>
      <c r="M36" s="2"/>
      <c r="N36" s="2"/>
      <c r="O36" s="3"/>
      <c r="P36" s="3" t="str" cm="1">
        <f t="array" ref="P36">Auto</f>
        <v>-</v>
      </c>
      <c r="Q36" s="3"/>
      <c r="R36" s="3"/>
      <c r="S36" s="3"/>
      <c r="T36" s="3" t="str">
        <f>IF(ISNA(VLOOKUP(U36,Reference!$B$6:$C$76,2,FALSE)),"-",VLOOKUP(U36,Reference!$B$6:$C$76,2,FALSE))</f>
        <v>-</v>
      </c>
      <c r="U36" s="3"/>
      <c r="V36" s="21"/>
    </row>
    <row r="37" spans="1:22" x14ac:dyDescent="0.25">
      <c r="A37" s="20"/>
      <c r="B37" s="20"/>
      <c r="C37" s="20"/>
      <c r="D37" s="20"/>
      <c r="E37" s="20"/>
      <c r="F37" s="20"/>
      <c r="G37" s="3"/>
      <c r="H37" s="20" t="str" cm="1">
        <f t="array" ref="H37">Auto</f>
        <v>-</v>
      </c>
      <c r="I37" s="3"/>
      <c r="J37" s="3"/>
      <c r="K37" s="3"/>
      <c r="L37" s="2"/>
      <c r="M37" s="2"/>
      <c r="N37" s="2"/>
      <c r="O37" s="3"/>
      <c r="P37" s="3" t="str" cm="1">
        <f t="array" ref="P37">Auto</f>
        <v>-</v>
      </c>
      <c r="Q37" s="3"/>
      <c r="R37" s="3"/>
      <c r="S37" s="3"/>
      <c r="T37" s="3" t="str">
        <f>IF(ISNA(VLOOKUP(U37,Reference!$B$6:$C$76,2,FALSE)),"-",VLOOKUP(U37,Reference!$B$6:$C$76,2,FALSE))</f>
        <v>-</v>
      </c>
      <c r="U37" s="3"/>
      <c r="V37" s="21"/>
    </row>
    <row r="38" spans="1:22" x14ac:dyDescent="0.25">
      <c r="A38" s="20"/>
      <c r="B38" s="20"/>
      <c r="C38" s="20"/>
      <c r="D38" s="20"/>
      <c r="E38" s="20"/>
      <c r="F38" s="20"/>
      <c r="G38" s="3"/>
      <c r="H38" s="20" t="str" cm="1">
        <f t="array" ref="H38">Auto</f>
        <v>-</v>
      </c>
      <c r="I38" s="3"/>
      <c r="J38" s="3"/>
      <c r="K38" s="3"/>
      <c r="L38" s="2"/>
      <c r="M38" s="2"/>
      <c r="N38" s="2"/>
      <c r="O38" s="3"/>
      <c r="P38" s="3" t="str" cm="1">
        <f t="array" ref="P38">Auto</f>
        <v>-</v>
      </c>
      <c r="Q38" s="3"/>
      <c r="R38" s="3"/>
      <c r="S38" s="3"/>
      <c r="T38" s="3" t="str">
        <f>IF(ISNA(VLOOKUP(U38,Reference!$B$6:$C$76,2,FALSE)),"-",VLOOKUP(U38,Reference!$B$6:$C$76,2,FALSE))</f>
        <v>-</v>
      </c>
      <c r="U38" s="3"/>
      <c r="V38" s="21"/>
    </row>
    <row r="39" spans="1:22" x14ac:dyDescent="0.25">
      <c r="A39" s="20"/>
      <c r="B39" s="20"/>
      <c r="C39" s="20"/>
      <c r="D39" s="20"/>
      <c r="E39" s="20"/>
      <c r="F39" s="20"/>
      <c r="G39" s="3"/>
      <c r="H39" s="20" t="str" cm="1">
        <f t="array" ref="H39">Auto</f>
        <v>-</v>
      </c>
      <c r="I39" s="3"/>
      <c r="J39" s="3"/>
      <c r="K39" s="3"/>
      <c r="L39" s="2"/>
      <c r="M39" s="2"/>
      <c r="N39" s="2"/>
      <c r="O39" s="3"/>
      <c r="P39" s="3" t="str" cm="1">
        <f t="array" ref="P39">Auto</f>
        <v>-</v>
      </c>
      <c r="Q39" s="3"/>
      <c r="R39" s="3"/>
      <c r="S39" s="3"/>
      <c r="T39" s="3" t="str">
        <f>IF(ISNA(VLOOKUP(U39,Reference!$B$6:$C$76,2,FALSE)),"-",VLOOKUP(U39,Reference!$B$6:$C$76,2,FALSE))</f>
        <v>-</v>
      </c>
      <c r="U39" s="3"/>
      <c r="V39" s="21"/>
    </row>
    <row r="40" spans="1:22" x14ac:dyDescent="0.25">
      <c r="A40" s="20"/>
      <c r="B40" s="20"/>
      <c r="C40" s="20"/>
      <c r="D40" s="20"/>
      <c r="E40" s="20"/>
      <c r="F40" s="20"/>
      <c r="G40" s="3"/>
      <c r="H40" s="20" t="str" cm="1">
        <f t="array" ref="H40">Auto</f>
        <v>-</v>
      </c>
      <c r="I40" s="3"/>
      <c r="J40" s="3"/>
      <c r="K40" s="3"/>
      <c r="L40" s="2"/>
      <c r="M40" s="2"/>
      <c r="N40" s="2"/>
      <c r="O40" s="3"/>
      <c r="P40" s="3" t="str" cm="1">
        <f t="array" ref="P40">Auto</f>
        <v>-</v>
      </c>
      <c r="Q40" s="3"/>
      <c r="R40" s="3"/>
      <c r="S40" s="3"/>
      <c r="T40" s="3" t="str">
        <f>IF(ISNA(VLOOKUP(U40,Reference!$B$6:$C$76,2,FALSE)),"-",VLOOKUP(U40,Reference!$B$6:$C$76,2,FALSE))</f>
        <v>-</v>
      </c>
      <c r="U40" s="3"/>
      <c r="V40" s="21"/>
    </row>
    <row r="41" spans="1:22" x14ac:dyDescent="0.25">
      <c r="A41" s="20"/>
      <c r="B41" s="20"/>
      <c r="C41" s="20"/>
      <c r="D41" s="20"/>
      <c r="E41" s="20"/>
      <c r="F41" s="20"/>
      <c r="G41" s="3"/>
      <c r="H41" s="20" t="str" cm="1">
        <f t="array" ref="H41">Auto</f>
        <v>-</v>
      </c>
      <c r="I41" s="3"/>
      <c r="J41" s="3"/>
      <c r="K41" s="3"/>
      <c r="L41" s="2"/>
      <c r="M41" s="2"/>
      <c r="N41" s="2"/>
      <c r="O41" s="3"/>
      <c r="P41" s="3" t="str" cm="1">
        <f t="array" ref="P41">Auto</f>
        <v>-</v>
      </c>
      <c r="Q41" s="3"/>
      <c r="R41" s="3"/>
      <c r="S41" s="3"/>
      <c r="T41" s="3" t="str">
        <f>IF(ISNA(VLOOKUP(U41,Reference!$B$6:$C$76,2,FALSE)),"-",VLOOKUP(U41,Reference!$B$6:$C$76,2,FALSE))</f>
        <v>-</v>
      </c>
      <c r="U41" s="3"/>
      <c r="V41" s="21"/>
    </row>
    <row r="42" spans="1:22" x14ac:dyDescent="0.25">
      <c r="A42" s="20"/>
      <c r="B42" s="20"/>
      <c r="C42" s="20"/>
      <c r="D42" s="20"/>
      <c r="E42" s="20"/>
      <c r="F42" s="20"/>
      <c r="G42" s="3"/>
      <c r="H42" s="20" t="str" cm="1">
        <f t="array" ref="H42">Auto</f>
        <v>-</v>
      </c>
      <c r="I42" s="3"/>
      <c r="J42" s="3"/>
      <c r="K42" s="3"/>
      <c r="L42" s="2"/>
      <c r="M42" s="2"/>
      <c r="N42" s="2"/>
      <c r="O42" s="3"/>
      <c r="P42" s="3" t="str" cm="1">
        <f t="array" ref="P42">Auto</f>
        <v>-</v>
      </c>
      <c r="Q42" s="3"/>
      <c r="R42" s="3"/>
      <c r="S42" s="3"/>
      <c r="T42" s="3" t="str">
        <f>IF(ISNA(VLOOKUP(U42,Reference!$B$6:$C$76,2,FALSE)),"-",VLOOKUP(U42,Reference!$B$6:$C$76,2,FALSE))</f>
        <v>-</v>
      </c>
      <c r="U42" s="3"/>
      <c r="V42" s="21"/>
    </row>
    <row r="43" spans="1:22" x14ac:dyDescent="0.25">
      <c r="A43" s="20"/>
      <c r="B43" s="20"/>
      <c r="C43" s="20"/>
      <c r="D43" s="20"/>
      <c r="E43" s="20"/>
      <c r="F43" s="20"/>
      <c r="G43" s="3"/>
      <c r="H43" s="20" t="str" cm="1">
        <f t="array" ref="H43">Auto</f>
        <v>-</v>
      </c>
      <c r="I43" s="3"/>
      <c r="J43" s="3"/>
      <c r="K43" s="3"/>
      <c r="L43" s="2"/>
      <c r="M43" s="2"/>
      <c r="N43" s="2"/>
      <c r="O43" s="3"/>
      <c r="P43" s="3" t="str" cm="1">
        <f t="array" ref="P43">Auto</f>
        <v>-</v>
      </c>
      <c r="Q43" s="3"/>
      <c r="R43" s="3"/>
      <c r="S43" s="3"/>
      <c r="T43" s="3" t="str">
        <f>IF(ISNA(VLOOKUP(U43,Reference!$B$6:$C$76,2,FALSE)),"-",VLOOKUP(U43,Reference!$B$6:$C$76,2,FALSE))</f>
        <v>-</v>
      </c>
      <c r="U43" s="3"/>
      <c r="V43" s="21"/>
    </row>
    <row r="44" spans="1:22" x14ac:dyDescent="0.25">
      <c r="A44" s="20"/>
      <c r="B44" s="20"/>
      <c r="C44" s="20"/>
      <c r="D44" s="20"/>
      <c r="E44" s="20"/>
      <c r="F44" s="20"/>
      <c r="G44" s="3"/>
      <c r="H44" s="20" t="str" cm="1">
        <f t="array" ref="H44">Auto</f>
        <v>-</v>
      </c>
      <c r="I44" s="3"/>
      <c r="J44" s="3"/>
      <c r="K44" s="3"/>
      <c r="L44" s="2"/>
      <c r="M44" s="2"/>
      <c r="N44" s="2"/>
      <c r="O44" s="3"/>
      <c r="P44" s="3" t="str" cm="1">
        <f t="array" ref="P44">Auto</f>
        <v>-</v>
      </c>
      <c r="Q44" s="3"/>
      <c r="R44" s="3"/>
      <c r="S44" s="3"/>
      <c r="T44" s="3" t="str">
        <f>IF(ISNA(VLOOKUP(U44,Reference!$B$6:$C$76,2,FALSE)),"-",VLOOKUP(U44,Reference!$B$6:$C$76,2,FALSE))</f>
        <v>-</v>
      </c>
      <c r="U44" s="3"/>
      <c r="V44" s="21"/>
    </row>
    <row r="45" spans="1:22" x14ac:dyDescent="0.25">
      <c r="A45" s="20"/>
      <c r="B45" s="20"/>
      <c r="C45" s="20"/>
      <c r="D45" s="20"/>
      <c r="E45" s="20"/>
      <c r="F45" s="20"/>
      <c r="G45" s="3"/>
      <c r="H45" s="20" t="str" cm="1">
        <f t="array" ref="H45">Auto</f>
        <v>-</v>
      </c>
      <c r="I45" s="3"/>
      <c r="J45" s="3"/>
      <c r="K45" s="3"/>
      <c r="L45" s="2"/>
      <c r="M45" s="2"/>
      <c r="N45" s="2"/>
      <c r="O45" s="3"/>
      <c r="P45" s="3" t="str" cm="1">
        <f t="array" ref="P45">Auto</f>
        <v>-</v>
      </c>
      <c r="Q45" s="3"/>
      <c r="R45" s="3"/>
      <c r="S45" s="3"/>
      <c r="T45" s="3" t="str">
        <f>IF(ISNA(VLOOKUP(U45,Reference!$B$6:$C$76,2,FALSE)),"-",VLOOKUP(U45,Reference!$B$6:$C$76,2,FALSE))</f>
        <v>-</v>
      </c>
      <c r="U45" s="3"/>
      <c r="V45" s="21"/>
    </row>
    <row r="46" spans="1:22" x14ac:dyDescent="0.25">
      <c r="A46" s="20"/>
      <c r="B46" s="20"/>
      <c r="C46" s="20"/>
      <c r="D46" s="20"/>
      <c r="E46" s="20"/>
      <c r="F46" s="20"/>
      <c r="G46" s="3"/>
      <c r="H46" s="20" t="str" cm="1">
        <f t="array" ref="H46">Auto</f>
        <v>-</v>
      </c>
      <c r="I46" s="3"/>
      <c r="J46" s="3"/>
      <c r="K46" s="3"/>
      <c r="L46" s="2"/>
      <c r="M46" s="2"/>
      <c r="N46" s="2"/>
      <c r="O46" s="3"/>
      <c r="P46" s="3" t="str" cm="1">
        <f t="array" ref="P46">Auto</f>
        <v>-</v>
      </c>
      <c r="Q46" s="3"/>
      <c r="R46" s="3"/>
      <c r="S46" s="3"/>
      <c r="T46" s="3" t="str">
        <f>IF(ISNA(VLOOKUP(U46,Reference!$B$6:$C$76,2,FALSE)),"-",VLOOKUP(U46,Reference!$B$6:$C$76,2,FALSE))</f>
        <v>-</v>
      </c>
      <c r="U46" s="3"/>
      <c r="V46" s="21"/>
    </row>
    <row r="47" spans="1:22" x14ac:dyDescent="0.25">
      <c r="A47" s="20"/>
      <c r="B47" s="20"/>
      <c r="C47" s="20"/>
      <c r="D47" s="20"/>
      <c r="E47" s="20"/>
      <c r="F47" s="20"/>
      <c r="G47" s="3"/>
      <c r="H47" s="20" t="str" cm="1">
        <f t="array" ref="H47">Auto</f>
        <v>-</v>
      </c>
      <c r="I47" s="3"/>
      <c r="J47" s="3"/>
      <c r="K47" s="3"/>
      <c r="L47" s="2"/>
      <c r="M47" s="2"/>
      <c r="N47" s="2"/>
      <c r="O47" s="3"/>
      <c r="P47" s="3" t="str" cm="1">
        <f t="array" ref="P47">Auto</f>
        <v>-</v>
      </c>
      <c r="Q47" s="3"/>
      <c r="R47" s="3"/>
      <c r="S47" s="3"/>
      <c r="T47" s="3" t="str">
        <f>IF(ISNA(VLOOKUP(U47,Reference!$B$6:$C$76,2,FALSE)),"-",VLOOKUP(U47,Reference!$B$6:$C$76,2,FALSE))</f>
        <v>-</v>
      </c>
      <c r="U47" s="3"/>
      <c r="V47" s="21"/>
    </row>
    <row r="48" spans="1:22" x14ac:dyDescent="0.25">
      <c r="A48" s="20"/>
      <c r="B48" s="20"/>
      <c r="C48" s="20"/>
      <c r="D48" s="20"/>
      <c r="E48" s="20"/>
      <c r="F48" s="20"/>
      <c r="G48" s="3"/>
      <c r="H48" s="20" t="str" cm="1">
        <f t="array" ref="H48">Auto</f>
        <v>-</v>
      </c>
      <c r="I48" s="3"/>
      <c r="J48" s="3"/>
      <c r="K48" s="3"/>
      <c r="L48" s="2"/>
      <c r="M48" s="2"/>
      <c r="N48" s="2"/>
      <c r="O48" s="3"/>
      <c r="P48" s="3" t="str" cm="1">
        <f t="array" ref="P48">Auto</f>
        <v>-</v>
      </c>
      <c r="Q48" s="3"/>
      <c r="R48" s="3"/>
      <c r="S48" s="3"/>
      <c r="T48" s="3" t="str">
        <f>IF(ISNA(VLOOKUP(U48,Reference!$B$6:$C$76,2,FALSE)),"-",VLOOKUP(U48,Reference!$B$6:$C$76,2,FALSE))</f>
        <v>-</v>
      </c>
      <c r="U48" s="3"/>
      <c r="V48" s="21"/>
    </row>
    <row r="49" spans="1:22" x14ac:dyDescent="0.25">
      <c r="A49" s="20"/>
      <c r="B49" s="20"/>
      <c r="C49" s="20"/>
      <c r="D49" s="20"/>
      <c r="E49" s="20"/>
      <c r="F49" s="20"/>
      <c r="G49" s="3"/>
      <c r="H49" s="20" t="str" cm="1">
        <f t="array" ref="H49">Auto</f>
        <v>-</v>
      </c>
      <c r="I49" s="3"/>
      <c r="J49" s="3"/>
      <c r="K49" s="3"/>
      <c r="L49" s="2"/>
      <c r="M49" s="2"/>
      <c r="N49" s="2"/>
      <c r="O49" s="3"/>
      <c r="P49" s="3" t="str" cm="1">
        <f t="array" ref="P49">Auto</f>
        <v>-</v>
      </c>
      <c r="Q49" s="3"/>
      <c r="R49" s="3"/>
      <c r="S49" s="3"/>
      <c r="T49" s="3" t="str">
        <f>IF(ISNA(VLOOKUP(U49,Reference!$B$6:$C$76,2,FALSE)),"-",VLOOKUP(U49,Reference!$B$6:$C$76,2,FALSE))</f>
        <v>-</v>
      </c>
      <c r="U49" s="3"/>
      <c r="V49" s="21"/>
    </row>
    <row r="50" spans="1:22" x14ac:dyDescent="0.25">
      <c r="A50" s="20"/>
      <c r="B50" s="20"/>
      <c r="C50" s="20"/>
      <c r="D50" s="20"/>
      <c r="E50" s="20"/>
      <c r="F50" s="20"/>
      <c r="G50" s="3"/>
      <c r="H50" s="20" t="str" cm="1">
        <f t="array" ref="H50">Auto</f>
        <v>-</v>
      </c>
      <c r="I50" s="3"/>
      <c r="J50" s="3"/>
      <c r="K50" s="3"/>
      <c r="L50" s="2"/>
      <c r="M50" s="2"/>
      <c r="N50" s="2"/>
      <c r="O50" s="3"/>
      <c r="P50" s="3" t="str" cm="1">
        <f t="array" ref="P50">Auto</f>
        <v>-</v>
      </c>
      <c r="Q50" s="3"/>
      <c r="R50" s="3"/>
      <c r="S50" s="3"/>
      <c r="T50" s="3" t="str">
        <f>IF(ISNA(VLOOKUP(U50,Reference!$B$6:$C$76,2,FALSE)),"-",VLOOKUP(U50,Reference!$B$6:$C$76,2,FALSE))</f>
        <v>-</v>
      </c>
      <c r="U50" s="3"/>
      <c r="V50" s="21"/>
    </row>
    <row r="51" spans="1:22" x14ac:dyDescent="0.25">
      <c r="A51" s="20"/>
      <c r="B51" s="20"/>
      <c r="C51" s="20"/>
      <c r="D51" s="20"/>
      <c r="E51" s="20"/>
      <c r="F51" s="20"/>
      <c r="G51" s="3"/>
      <c r="H51" s="20" t="str" cm="1">
        <f t="array" ref="H51">Auto</f>
        <v>-</v>
      </c>
      <c r="I51" s="3"/>
      <c r="J51" s="3"/>
      <c r="K51" s="3"/>
      <c r="L51" s="2"/>
      <c r="M51" s="2"/>
      <c r="N51" s="2"/>
      <c r="O51" s="3"/>
      <c r="P51" s="3" t="str" cm="1">
        <f t="array" ref="P51">Auto</f>
        <v>-</v>
      </c>
      <c r="Q51" s="3"/>
      <c r="R51" s="3"/>
      <c r="S51" s="3"/>
      <c r="T51" s="3" t="str">
        <f>IF(ISNA(VLOOKUP(U51,Reference!$B$6:$C$76,2,FALSE)),"-",VLOOKUP(U51,Reference!$B$6:$C$76,2,FALSE))</f>
        <v>-</v>
      </c>
      <c r="U51" s="3"/>
      <c r="V51" s="21"/>
    </row>
    <row r="52" spans="1:22" x14ac:dyDescent="0.25">
      <c r="A52" s="20"/>
      <c r="B52" s="20"/>
      <c r="C52" s="20"/>
      <c r="D52" s="20"/>
      <c r="E52" s="20"/>
      <c r="F52" s="20"/>
      <c r="G52" s="3"/>
      <c r="H52" s="20" t="str" cm="1">
        <f t="array" ref="H52">Auto</f>
        <v>-</v>
      </c>
      <c r="I52" s="3"/>
      <c r="J52" s="3"/>
      <c r="K52" s="3"/>
      <c r="L52" s="2"/>
      <c r="M52" s="2"/>
      <c r="N52" s="2"/>
      <c r="O52" s="3"/>
      <c r="P52" s="3" t="str" cm="1">
        <f t="array" ref="P52">Auto</f>
        <v>-</v>
      </c>
      <c r="Q52" s="3"/>
      <c r="R52" s="3"/>
      <c r="S52" s="3"/>
      <c r="T52" s="3" t="str">
        <f>IF(ISNA(VLOOKUP(U52,Reference!$B$6:$C$76,2,FALSE)),"-",VLOOKUP(U52,Reference!$B$6:$C$76,2,FALSE))</f>
        <v>-</v>
      </c>
      <c r="U52" s="3"/>
      <c r="V52" s="21"/>
    </row>
    <row r="53" spans="1:22" x14ac:dyDescent="0.25">
      <c r="A53" s="20"/>
      <c r="B53" s="20"/>
      <c r="C53" s="20"/>
      <c r="D53" s="20"/>
      <c r="E53" s="20"/>
      <c r="F53" s="20"/>
      <c r="G53" s="3"/>
      <c r="H53" s="20" t="str" cm="1">
        <f t="array" ref="H53">Auto</f>
        <v>-</v>
      </c>
      <c r="I53" s="3"/>
      <c r="J53" s="3"/>
      <c r="K53" s="3"/>
      <c r="L53" s="2"/>
      <c r="M53" s="2"/>
      <c r="N53" s="2"/>
      <c r="O53" s="3"/>
      <c r="P53" s="3" t="str" cm="1">
        <f t="array" ref="P53">Auto</f>
        <v>-</v>
      </c>
      <c r="Q53" s="3"/>
      <c r="R53" s="3"/>
      <c r="S53" s="3"/>
      <c r="T53" s="3" t="str">
        <f>IF(ISNA(VLOOKUP(U53,Reference!$B$6:$C$76,2,FALSE)),"-",VLOOKUP(U53,Reference!$B$6:$C$76,2,FALSE))</f>
        <v>-</v>
      </c>
      <c r="U53" s="3"/>
      <c r="V53" s="21"/>
    </row>
    <row r="54" spans="1:22" x14ac:dyDescent="0.25">
      <c r="A54" s="20"/>
      <c r="B54" s="20"/>
      <c r="C54" s="20"/>
      <c r="D54" s="20"/>
      <c r="E54" s="20"/>
      <c r="F54" s="20"/>
      <c r="G54" s="3"/>
      <c r="H54" s="20" t="str" cm="1">
        <f t="array" ref="H54">Auto</f>
        <v>-</v>
      </c>
      <c r="I54" s="3"/>
      <c r="J54" s="3"/>
      <c r="K54" s="3"/>
      <c r="L54" s="2"/>
      <c r="M54" s="2"/>
      <c r="N54" s="2"/>
      <c r="O54" s="3"/>
      <c r="P54" s="3" t="str" cm="1">
        <f t="array" ref="P54">Auto</f>
        <v>-</v>
      </c>
      <c r="Q54" s="3"/>
      <c r="R54" s="3"/>
      <c r="S54" s="3"/>
      <c r="T54" s="3" t="str">
        <f>IF(ISNA(VLOOKUP(U54,Reference!$B$6:$C$76,2,FALSE)),"-",VLOOKUP(U54,Reference!$B$6:$C$76,2,FALSE))</f>
        <v>-</v>
      </c>
      <c r="U54" s="3"/>
      <c r="V54" s="21"/>
    </row>
    <row r="55" spans="1:22" x14ac:dyDescent="0.25">
      <c r="A55" s="20"/>
      <c r="B55" s="20"/>
      <c r="C55" s="20"/>
      <c r="D55" s="20"/>
      <c r="E55" s="20"/>
      <c r="F55" s="20"/>
      <c r="G55" s="3"/>
      <c r="H55" s="20" t="str" cm="1">
        <f t="array" ref="H55">Auto</f>
        <v>-</v>
      </c>
      <c r="I55" s="3"/>
      <c r="J55" s="3"/>
      <c r="K55" s="3"/>
      <c r="L55" s="2"/>
      <c r="M55" s="2"/>
      <c r="N55" s="2"/>
      <c r="O55" s="3"/>
      <c r="P55" s="3" t="str" cm="1">
        <f t="array" ref="P55">Auto</f>
        <v>-</v>
      </c>
      <c r="Q55" s="3"/>
      <c r="R55" s="3"/>
      <c r="S55" s="3"/>
      <c r="T55" s="3" t="str">
        <f>IF(ISNA(VLOOKUP(U55,Reference!$B$6:$C$76,2,FALSE)),"-",VLOOKUP(U55,Reference!$B$6:$C$76,2,FALSE))</f>
        <v>-</v>
      </c>
      <c r="U55" s="3"/>
      <c r="V55" s="21"/>
    </row>
    <row r="56" spans="1:22" x14ac:dyDescent="0.25">
      <c r="A56" s="20"/>
      <c r="B56" s="20"/>
      <c r="C56" s="20"/>
      <c r="D56" s="20"/>
      <c r="E56" s="20"/>
      <c r="F56" s="20"/>
      <c r="G56" s="3"/>
      <c r="H56" s="20" t="str" cm="1">
        <f t="array" ref="H56">Auto</f>
        <v>-</v>
      </c>
      <c r="I56" s="3"/>
      <c r="J56" s="3"/>
      <c r="K56" s="3"/>
      <c r="L56" s="2"/>
      <c r="M56" s="2"/>
      <c r="N56" s="2"/>
      <c r="O56" s="3"/>
      <c r="P56" s="3" t="str" cm="1">
        <f t="array" ref="P56">Auto</f>
        <v>-</v>
      </c>
      <c r="Q56" s="3"/>
      <c r="R56" s="3"/>
      <c r="S56" s="3"/>
      <c r="T56" s="3" t="str">
        <f>IF(ISNA(VLOOKUP(U56,Reference!$B$6:$C$76,2,FALSE)),"-",VLOOKUP(U56,Reference!$B$6:$C$76,2,FALSE))</f>
        <v>-</v>
      </c>
      <c r="U56" s="3"/>
      <c r="V56" s="21"/>
    </row>
    <row r="57" spans="1:22" x14ac:dyDescent="0.25">
      <c r="A57" s="20"/>
      <c r="B57" s="20"/>
      <c r="C57" s="20"/>
      <c r="D57" s="20"/>
      <c r="E57" s="20"/>
      <c r="F57" s="20"/>
      <c r="G57" s="3"/>
      <c r="H57" s="20" t="str" cm="1">
        <f t="array" ref="H57">Auto</f>
        <v>-</v>
      </c>
      <c r="I57" s="3"/>
      <c r="J57" s="3"/>
      <c r="K57" s="3"/>
      <c r="L57" s="2"/>
      <c r="M57" s="2"/>
      <c r="N57" s="2"/>
      <c r="O57" s="3"/>
      <c r="P57" s="3" t="str" cm="1">
        <f t="array" ref="P57">Auto</f>
        <v>-</v>
      </c>
      <c r="Q57" s="3"/>
      <c r="R57" s="3"/>
      <c r="S57" s="3"/>
      <c r="T57" s="3" t="str">
        <f>IF(ISNA(VLOOKUP(U57,Reference!$B$6:$C$76,2,FALSE)),"-",VLOOKUP(U57,Reference!$B$6:$C$76,2,FALSE))</f>
        <v>-</v>
      </c>
      <c r="U57" s="3"/>
      <c r="V57" s="21"/>
    </row>
    <row r="58" spans="1:22" x14ac:dyDescent="0.25">
      <c r="A58" s="20"/>
      <c r="B58" s="20"/>
      <c r="C58" s="20"/>
      <c r="D58" s="20"/>
      <c r="E58" s="20"/>
      <c r="F58" s="20"/>
      <c r="G58" s="3"/>
      <c r="H58" s="20" t="str" cm="1">
        <f t="array" ref="H58">Auto</f>
        <v>-</v>
      </c>
      <c r="I58" s="3"/>
      <c r="J58" s="3"/>
      <c r="K58" s="3"/>
      <c r="L58" s="2"/>
      <c r="M58" s="2"/>
      <c r="N58" s="2"/>
      <c r="O58" s="3"/>
      <c r="P58" s="3" t="str" cm="1">
        <f t="array" ref="P58">Auto</f>
        <v>-</v>
      </c>
      <c r="Q58" s="3"/>
      <c r="R58" s="3"/>
      <c r="S58" s="3"/>
      <c r="T58" s="3" t="str">
        <f>IF(ISNA(VLOOKUP(U58,Reference!$B$6:$C$76,2,FALSE)),"-",VLOOKUP(U58,Reference!$B$6:$C$76,2,FALSE))</f>
        <v>-</v>
      </c>
      <c r="U58" s="3"/>
      <c r="V58" s="21"/>
    </row>
    <row r="59" spans="1:22" x14ac:dyDescent="0.25">
      <c r="A59" s="20"/>
      <c r="B59" s="20"/>
      <c r="C59" s="20"/>
      <c r="D59" s="20"/>
      <c r="E59" s="20"/>
      <c r="F59" s="20"/>
      <c r="G59" s="3"/>
      <c r="H59" s="20" t="str" cm="1">
        <f t="array" ref="H59">Auto</f>
        <v>-</v>
      </c>
      <c r="I59" s="3"/>
      <c r="J59" s="3"/>
      <c r="K59" s="3"/>
      <c r="L59" s="2"/>
      <c r="M59" s="2"/>
      <c r="N59" s="2"/>
      <c r="O59" s="3"/>
      <c r="P59" s="3" t="str" cm="1">
        <f t="array" ref="P59">Auto</f>
        <v>-</v>
      </c>
      <c r="Q59" s="3"/>
      <c r="R59" s="3"/>
      <c r="S59" s="3"/>
      <c r="T59" s="3" t="str">
        <f>IF(ISNA(VLOOKUP(U59,Reference!$B$6:$C$76,2,FALSE)),"-",VLOOKUP(U59,Reference!$B$6:$C$76,2,FALSE))</f>
        <v>-</v>
      </c>
      <c r="U59" s="3"/>
      <c r="V59" s="21"/>
    </row>
    <row r="60" spans="1:22" x14ac:dyDescent="0.25">
      <c r="A60" s="20"/>
      <c r="B60" s="20"/>
      <c r="C60" s="20"/>
      <c r="D60" s="20"/>
      <c r="E60" s="20"/>
      <c r="F60" s="20"/>
      <c r="G60" s="3"/>
      <c r="H60" s="20" t="str" cm="1">
        <f t="array" ref="H60">Auto</f>
        <v>-</v>
      </c>
      <c r="I60" s="3"/>
      <c r="J60" s="3"/>
      <c r="K60" s="3"/>
      <c r="L60" s="2"/>
      <c r="M60" s="2"/>
      <c r="N60" s="2"/>
      <c r="O60" s="3"/>
      <c r="P60" s="3" t="str" cm="1">
        <f t="array" ref="P60">Auto</f>
        <v>-</v>
      </c>
      <c r="Q60" s="3"/>
      <c r="R60" s="3"/>
      <c r="S60" s="3"/>
      <c r="T60" s="3" t="str">
        <f>IF(ISNA(VLOOKUP(U60,Reference!$B$6:$C$76,2,FALSE)),"-",VLOOKUP(U60,Reference!$B$6:$C$76,2,FALSE))</f>
        <v>-</v>
      </c>
      <c r="U60" s="3"/>
      <c r="V60" s="21"/>
    </row>
    <row r="61" spans="1:22" x14ac:dyDescent="0.25">
      <c r="A61" s="20"/>
      <c r="B61" s="20"/>
      <c r="C61" s="20"/>
      <c r="D61" s="20"/>
      <c r="E61" s="20"/>
      <c r="F61" s="20"/>
      <c r="G61" s="3"/>
      <c r="H61" s="20" t="str" cm="1">
        <f t="array" ref="H61">Auto</f>
        <v>-</v>
      </c>
      <c r="I61" s="3"/>
      <c r="J61" s="3"/>
      <c r="K61" s="3"/>
      <c r="L61" s="2"/>
      <c r="M61" s="2"/>
      <c r="N61" s="2"/>
      <c r="O61" s="3"/>
      <c r="P61" s="3" t="str" cm="1">
        <f t="array" ref="P61">Auto</f>
        <v>-</v>
      </c>
      <c r="Q61" s="3"/>
      <c r="R61" s="3"/>
      <c r="S61" s="3"/>
      <c r="T61" s="3" t="str">
        <f>IF(ISNA(VLOOKUP(U61,Reference!$B$6:$C$76,2,FALSE)),"-",VLOOKUP(U61,Reference!$B$6:$C$76,2,FALSE))</f>
        <v>-</v>
      </c>
      <c r="U61" s="3"/>
      <c r="V61" s="21"/>
    </row>
    <row r="62" spans="1:22" x14ac:dyDescent="0.25">
      <c r="A62" s="20"/>
      <c r="B62" s="20"/>
      <c r="C62" s="20"/>
      <c r="D62" s="20"/>
      <c r="E62" s="20"/>
      <c r="F62" s="20"/>
      <c r="G62" s="3"/>
      <c r="H62" s="20" t="str" cm="1">
        <f t="array" ref="H62">Auto</f>
        <v>-</v>
      </c>
      <c r="I62" s="3"/>
      <c r="J62" s="3"/>
      <c r="K62" s="3"/>
      <c r="L62" s="2"/>
      <c r="M62" s="2"/>
      <c r="N62" s="2"/>
      <c r="O62" s="3"/>
      <c r="P62" s="3" t="str" cm="1">
        <f t="array" ref="P62">Auto</f>
        <v>-</v>
      </c>
      <c r="Q62" s="3"/>
      <c r="R62" s="3"/>
      <c r="S62" s="3"/>
      <c r="T62" s="3" t="str">
        <f>IF(ISNA(VLOOKUP(U62,Reference!$B$6:$C$76,2,FALSE)),"-",VLOOKUP(U62,Reference!$B$6:$C$76,2,FALSE))</f>
        <v>-</v>
      </c>
      <c r="U62" s="3"/>
      <c r="V62" s="21"/>
    </row>
    <row r="63" spans="1:22" x14ac:dyDescent="0.25">
      <c r="A63" s="20"/>
      <c r="B63" s="20"/>
      <c r="C63" s="20"/>
      <c r="D63" s="20"/>
      <c r="E63" s="20"/>
      <c r="F63" s="20"/>
      <c r="G63" s="3"/>
      <c r="H63" s="20" t="str" cm="1">
        <f t="array" ref="H63">Auto</f>
        <v>-</v>
      </c>
      <c r="I63" s="3"/>
      <c r="J63" s="3"/>
      <c r="K63" s="3"/>
      <c r="L63" s="2"/>
      <c r="M63" s="2"/>
      <c r="N63" s="2"/>
      <c r="O63" s="3"/>
      <c r="P63" s="3" t="str" cm="1">
        <f t="array" ref="P63">Auto</f>
        <v>-</v>
      </c>
      <c r="Q63" s="3"/>
      <c r="R63" s="3"/>
      <c r="S63" s="3"/>
      <c r="T63" s="3" t="str">
        <f>IF(ISNA(VLOOKUP(U63,Reference!$B$6:$C$76,2,FALSE)),"-",VLOOKUP(U63,Reference!$B$6:$C$76,2,FALSE))</f>
        <v>-</v>
      </c>
      <c r="U63" s="3"/>
      <c r="V63" s="21"/>
    </row>
    <row r="64" spans="1:22" x14ac:dyDescent="0.25">
      <c r="A64" s="20"/>
      <c r="B64" s="20"/>
      <c r="C64" s="20"/>
      <c r="D64" s="20"/>
      <c r="E64" s="20"/>
      <c r="F64" s="20"/>
      <c r="G64" s="3"/>
      <c r="H64" s="20" t="str" cm="1">
        <f t="array" ref="H64">Auto</f>
        <v>-</v>
      </c>
      <c r="I64" s="3"/>
      <c r="J64" s="3"/>
      <c r="K64" s="3"/>
      <c r="L64" s="2"/>
      <c r="M64" s="2"/>
      <c r="N64" s="2"/>
      <c r="O64" s="3"/>
      <c r="P64" s="3" t="str" cm="1">
        <f t="array" ref="P64">Auto</f>
        <v>-</v>
      </c>
      <c r="Q64" s="3"/>
      <c r="R64" s="3"/>
      <c r="S64" s="3"/>
      <c r="T64" s="3" t="str">
        <f>IF(ISNA(VLOOKUP(U64,Reference!$B$6:$C$76,2,FALSE)),"-",VLOOKUP(U64,Reference!$B$6:$C$76,2,FALSE))</f>
        <v>-</v>
      </c>
      <c r="U64" s="3"/>
      <c r="V64" s="21"/>
    </row>
    <row r="65" spans="1:22" x14ac:dyDescent="0.25">
      <c r="A65" s="20"/>
      <c r="B65" s="20"/>
      <c r="C65" s="20"/>
      <c r="D65" s="20"/>
      <c r="E65" s="20"/>
      <c r="F65" s="20"/>
      <c r="G65" s="3"/>
      <c r="H65" s="20" t="str" cm="1">
        <f t="array" ref="H65">Auto</f>
        <v>-</v>
      </c>
      <c r="I65" s="3"/>
      <c r="J65" s="3"/>
      <c r="K65" s="3"/>
      <c r="L65" s="2"/>
      <c r="M65" s="2"/>
      <c r="N65" s="2"/>
      <c r="O65" s="3"/>
      <c r="P65" s="3" t="str" cm="1">
        <f t="array" ref="P65">Auto</f>
        <v>-</v>
      </c>
      <c r="Q65" s="3"/>
      <c r="R65" s="3"/>
      <c r="S65" s="3"/>
      <c r="T65" s="3" t="str">
        <f>IF(ISNA(VLOOKUP(U65,Reference!$B$6:$C$76,2,FALSE)),"-",VLOOKUP(U65,Reference!$B$6:$C$76,2,FALSE))</f>
        <v>-</v>
      </c>
      <c r="U65" s="3"/>
      <c r="V65" s="21"/>
    </row>
    <row r="66" spans="1:22" x14ac:dyDescent="0.25">
      <c r="A66" s="20"/>
      <c r="B66" s="20"/>
      <c r="C66" s="20"/>
      <c r="D66" s="20"/>
      <c r="E66" s="20"/>
      <c r="F66" s="20"/>
      <c r="G66" s="3"/>
      <c r="H66" s="20" t="str" cm="1">
        <f t="array" ref="H66">Auto</f>
        <v>-</v>
      </c>
      <c r="I66" s="3"/>
      <c r="J66" s="3"/>
      <c r="K66" s="3"/>
      <c r="L66" s="2"/>
      <c r="M66" s="2"/>
      <c r="N66" s="2"/>
      <c r="O66" s="3"/>
      <c r="P66" s="3" t="str" cm="1">
        <f t="array" ref="P66">Auto</f>
        <v>-</v>
      </c>
      <c r="Q66" s="3"/>
      <c r="R66" s="3"/>
      <c r="S66" s="3"/>
      <c r="T66" s="3" t="str">
        <f>IF(ISNA(VLOOKUP(U66,Reference!$B$6:$C$76,2,FALSE)),"-",VLOOKUP(U66,Reference!$B$6:$C$76,2,FALSE))</f>
        <v>-</v>
      </c>
      <c r="U66" s="3"/>
      <c r="V66" s="21"/>
    </row>
    <row r="67" spans="1:22" x14ac:dyDescent="0.25">
      <c r="A67" s="20"/>
      <c r="B67" s="20"/>
      <c r="C67" s="20"/>
      <c r="D67" s="20"/>
      <c r="E67" s="20"/>
      <c r="F67" s="20"/>
      <c r="G67" s="3"/>
      <c r="H67" s="20" t="str" cm="1">
        <f t="array" ref="H67">Auto</f>
        <v>-</v>
      </c>
      <c r="I67" s="3"/>
      <c r="J67" s="3"/>
      <c r="K67" s="3"/>
      <c r="L67" s="2"/>
      <c r="M67" s="2"/>
      <c r="N67" s="2"/>
      <c r="O67" s="3"/>
      <c r="P67" s="3" t="str" cm="1">
        <f t="array" ref="P67">Auto</f>
        <v>-</v>
      </c>
      <c r="Q67" s="3"/>
      <c r="R67" s="3"/>
      <c r="S67" s="3"/>
      <c r="T67" s="3" t="str">
        <f>IF(ISNA(VLOOKUP(U67,Reference!$B$6:$C$76,2,FALSE)),"-",VLOOKUP(U67,Reference!$B$6:$C$76,2,FALSE))</f>
        <v>-</v>
      </c>
      <c r="U67" s="3"/>
      <c r="V67" s="21"/>
    </row>
    <row r="68" spans="1:22" x14ac:dyDescent="0.25">
      <c r="A68" s="20"/>
      <c r="B68" s="20"/>
      <c r="C68" s="20"/>
      <c r="D68" s="20"/>
      <c r="E68" s="20"/>
      <c r="F68" s="20"/>
      <c r="G68" s="3"/>
      <c r="H68" s="20" t="str" cm="1">
        <f t="array" ref="H68">Auto</f>
        <v>-</v>
      </c>
      <c r="I68" s="3"/>
      <c r="J68" s="3"/>
      <c r="K68" s="3"/>
      <c r="L68" s="2"/>
      <c r="M68" s="2"/>
      <c r="N68" s="2"/>
      <c r="O68" s="3"/>
      <c r="P68" s="3" t="str" cm="1">
        <f t="array" ref="P68">Auto</f>
        <v>-</v>
      </c>
      <c r="Q68" s="3"/>
      <c r="R68" s="3"/>
      <c r="S68" s="3"/>
      <c r="T68" s="3" t="str">
        <f>IF(ISNA(VLOOKUP(U68,Reference!$B$6:$C$76,2,FALSE)),"-",VLOOKUP(U68,Reference!$B$6:$C$76,2,FALSE))</f>
        <v>-</v>
      </c>
      <c r="U68" s="3"/>
      <c r="V68" s="21"/>
    </row>
    <row r="69" spans="1:22" x14ac:dyDescent="0.25">
      <c r="A69" s="20"/>
      <c r="B69" s="20"/>
      <c r="C69" s="20"/>
      <c r="D69" s="20"/>
      <c r="E69" s="20"/>
      <c r="F69" s="20"/>
      <c r="G69" s="3"/>
      <c r="H69" s="20" t="str" cm="1">
        <f t="array" ref="H69">Auto</f>
        <v>-</v>
      </c>
      <c r="I69" s="3"/>
      <c r="J69" s="3"/>
      <c r="K69" s="3"/>
      <c r="L69" s="2"/>
      <c r="M69" s="2"/>
      <c r="N69" s="2"/>
      <c r="O69" s="3"/>
      <c r="P69" s="3" t="str" cm="1">
        <f t="array" ref="P69">Auto</f>
        <v>-</v>
      </c>
      <c r="Q69" s="3"/>
      <c r="R69" s="3"/>
      <c r="S69" s="3"/>
      <c r="T69" s="3" t="str">
        <f>IF(ISNA(VLOOKUP(U69,Reference!$B$6:$C$76,2,FALSE)),"-",VLOOKUP(U69,Reference!$B$6:$C$76,2,FALSE))</f>
        <v>-</v>
      </c>
      <c r="U69" s="3"/>
      <c r="V69" s="21"/>
    </row>
    <row r="70" spans="1:22" x14ac:dyDescent="0.25">
      <c r="A70" s="20"/>
      <c r="B70" s="20"/>
      <c r="C70" s="20"/>
      <c r="D70" s="20"/>
      <c r="E70" s="20"/>
      <c r="F70" s="20"/>
      <c r="G70" s="3"/>
      <c r="H70" s="20" t="str" cm="1">
        <f t="array" ref="H70">Auto</f>
        <v>-</v>
      </c>
      <c r="I70" s="3"/>
      <c r="J70" s="3"/>
      <c r="K70" s="3"/>
      <c r="L70" s="2"/>
      <c r="M70" s="2"/>
      <c r="N70" s="2"/>
      <c r="O70" s="3"/>
      <c r="P70" s="3" t="str" cm="1">
        <f t="array" ref="P70">Auto</f>
        <v>-</v>
      </c>
      <c r="Q70" s="3"/>
      <c r="R70" s="3"/>
      <c r="S70" s="3"/>
      <c r="T70" s="3" t="str">
        <f>IF(ISNA(VLOOKUP(U70,Reference!$B$6:$C$76,2,FALSE)),"-",VLOOKUP(U70,Reference!$B$6:$C$76,2,FALSE))</f>
        <v>-</v>
      </c>
      <c r="U70" s="3"/>
      <c r="V70" s="21"/>
    </row>
    <row r="71" spans="1:22" x14ac:dyDescent="0.25">
      <c r="A71" s="20"/>
      <c r="B71" s="20"/>
      <c r="C71" s="20"/>
      <c r="D71" s="20"/>
      <c r="E71" s="20"/>
      <c r="F71" s="20"/>
      <c r="G71" s="3"/>
      <c r="H71" s="20" t="str" cm="1">
        <f t="array" ref="H71">Auto</f>
        <v>-</v>
      </c>
      <c r="I71" s="3"/>
      <c r="J71" s="3"/>
      <c r="K71" s="3"/>
      <c r="L71" s="2"/>
      <c r="M71" s="2"/>
      <c r="N71" s="2"/>
      <c r="O71" s="3"/>
      <c r="P71" s="3" t="str" cm="1">
        <f t="array" ref="P71">Auto</f>
        <v>-</v>
      </c>
      <c r="Q71" s="3"/>
      <c r="R71" s="3"/>
      <c r="S71" s="3"/>
      <c r="T71" s="3" t="str">
        <f>IF(ISNA(VLOOKUP(U71,Reference!$B$6:$C$76,2,FALSE)),"-",VLOOKUP(U71,Reference!$B$6:$C$76,2,FALSE))</f>
        <v>-</v>
      </c>
      <c r="U71" s="3"/>
      <c r="V71" s="21"/>
    </row>
    <row r="72" spans="1:22" x14ac:dyDescent="0.25">
      <c r="A72" s="20"/>
      <c r="B72" s="20"/>
      <c r="C72" s="20"/>
      <c r="D72" s="20"/>
      <c r="E72" s="20"/>
      <c r="F72" s="20"/>
      <c r="G72" s="3"/>
      <c r="H72" s="20" t="str" cm="1">
        <f t="array" ref="H72">Auto</f>
        <v>-</v>
      </c>
      <c r="I72" s="3"/>
      <c r="J72" s="3"/>
      <c r="K72" s="3"/>
      <c r="L72" s="2"/>
      <c r="M72" s="2"/>
      <c r="N72" s="2"/>
      <c r="O72" s="3"/>
      <c r="P72" s="3" t="str" cm="1">
        <f t="array" ref="P72">Auto</f>
        <v>-</v>
      </c>
      <c r="Q72" s="3"/>
      <c r="R72" s="3"/>
      <c r="S72" s="3"/>
      <c r="T72" s="3" t="str">
        <f>IF(ISNA(VLOOKUP(U72,Reference!$B$6:$C$76,2,FALSE)),"-",VLOOKUP(U72,Reference!$B$6:$C$76,2,FALSE))</f>
        <v>-</v>
      </c>
      <c r="U72" s="3"/>
      <c r="V72" s="21"/>
    </row>
    <row r="73" spans="1:22" x14ac:dyDescent="0.25">
      <c r="A73" s="20"/>
      <c r="B73" s="20"/>
      <c r="C73" s="20"/>
      <c r="D73" s="20"/>
      <c r="E73" s="20"/>
      <c r="F73" s="20"/>
      <c r="G73" s="3"/>
      <c r="H73" s="20" t="str" cm="1">
        <f t="array" ref="H73">Auto</f>
        <v>-</v>
      </c>
      <c r="I73" s="3"/>
      <c r="J73" s="3"/>
      <c r="K73" s="3"/>
      <c r="L73" s="2"/>
      <c r="M73" s="2"/>
      <c r="N73" s="2"/>
      <c r="O73" s="3"/>
      <c r="P73" s="3" t="str" cm="1">
        <f t="array" ref="P73">Auto</f>
        <v>-</v>
      </c>
      <c r="Q73" s="3"/>
      <c r="R73" s="3"/>
      <c r="S73" s="3"/>
      <c r="T73" s="3" t="str">
        <f>IF(ISNA(VLOOKUP(U73,Reference!$B$6:$C$76,2,FALSE)),"-",VLOOKUP(U73,Reference!$B$6:$C$76,2,FALSE))</f>
        <v>-</v>
      </c>
      <c r="U73" s="3"/>
      <c r="V73" s="21"/>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31C335A9-CC29-4FBC-B27C-B1147A2B1E0F}">
      <formula1>"A,B,C,D,E,=Auto"</formula1>
    </dataValidation>
    <dataValidation type="list" errorStyle="warning" allowBlank="1" showInputMessage="1" showErrorMessage="1" sqref="E8:E73" xr:uid="{9A0E79C7-E5EE-42C0-AECC-8748B5EEEB18}">
      <formula1>INDIRECT(D8)</formula1>
    </dataValidation>
    <dataValidation type="list" allowBlank="1" showInputMessage="1" showErrorMessage="1" sqref="O8:O73 G8:G73" xr:uid="{B80E5C18-C21B-4764-92A1-D450C986EEFB}">
      <formula1>"I,II,III,IV,V"</formula1>
    </dataValidation>
    <dataValidation type="list" allowBlank="1" showInputMessage="1" showErrorMessage="1" sqref="Q8:Q73 I8:I73" xr:uid="{05052E10-7B6F-4293-822E-757CF81DECAE}">
      <formula1>"2,3,4,5"</formula1>
    </dataValidation>
    <dataValidation type="list" allowBlank="1" showInputMessage="1" showErrorMessage="1" sqref="R8:R73 J8:J73" xr:uid="{AE2E5518-872F-4DF3-89B9-447B9F937C28}">
      <formula1>"1,2,3,4,5"</formula1>
    </dataValidation>
    <dataValidation type="list" allowBlank="1" showInputMessage="1" showErrorMessage="1" sqref="S8:S73 K8:K73" xr:uid="{EE79FAF9-3020-42BB-8E0E-8EE8F5233B11}">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xr:uid="{C7980C2C-92A1-44B5-A8BB-127BB58AD2D8}">
          <x14:formula1>
            <xm:f>Damages!$C$4:$C$19</xm:f>
          </x14:formula1>
          <xm:sqref>F8:F73</xm:sqref>
        </x14:dataValidation>
        <x14:dataValidation type="list" allowBlank="1" showInputMessage="1" showErrorMessage="1" xr:uid="{C1926905-1477-4479-92D1-66BBF23C7853}">
          <x14:formula1>
            <xm:f>Hazards!$B$6:$K$6</xm:f>
          </x14:formula1>
          <xm:sqref>D8:D73</xm:sqref>
        </x14:dataValidation>
        <x14:dataValidation type="list" allowBlank="1" showInputMessage="1" xr:uid="{719003F1-43CC-4B1D-98E1-8D583A081C03}">
          <x14:formula1>
            <xm:f>Reference!$B$6:$B$76</xm:f>
          </x14:formula1>
          <xm:sqref>U8:U73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11D3A-7EC9-4B47-A8DB-DB30AA7AA220}">
  <sheetPr>
    <pageSetUpPr fitToPage="1"/>
  </sheetPr>
  <dimension ref="A2:V73"/>
  <sheetViews>
    <sheetView zoomScaleNormal="100" zoomScalePageLayoutView="70" workbookViewId="0">
      <selection activeCell="J10" sqref="J10"/>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6" customWidth="1"/>
    <col min="8" max="8" width="3.140625" style="36" customWidth="1"/>
    <col min="9" max="9" width="3" style="36" customWidth="1" collapsed="1"/>
    <col min="10" max="11" width="3" style="36" customWidth="1"/>
    <col min="12" max="12" width="23.42578125" customWidth="1"/>
    <col min="13" max="13" width="7.7109375" customWidth="1"/>
    <col min="14" max="14" width="25.7109375" customWidth="1"/>
    <col min="15" max="15" width="3.85546875" style="36" customWidth="1"/>
    <col min="16" max="16" width="4" style="36" customWidth="1"/>
    <col min="17" max="17" width="2.42578125" style="36" customWidth="1"/>
    <col min="18" max="19" width="2.28515625" style="36" customWidth="1"/>
    <col min="20" max="20" width="5.42578125" style="36" customWidth="1"/>
    <col min="21" max="21" width="21.85546875" customWidth="1"/>
    <col min="22" max="22" width="14.7109375" customWidth="1"/>
  </cols>
  <sheetData>
    <row r="2" spans="1:22" ht="27.75" x14ac:dyDescent="0.25">
      <c r="A2" s="37" t="s">
        <v>345</v>
      </c>
    </row>
    <row r="3" spans="1:22" ht="76.5" customHeight="1" x14ac:dyDescent="0.25">
      <c r="A3" s="12" t="s">
        <v>346</v>
      </c>
    </row>
    <row r="4" spans="1:22" ht="18" x14ac:dyDescent="0.25">
      <c r="A4" s="1"/>
    </row>
    <row r="6" spans="1:22" ht="29.45" customHeight="1" x14ac:dyDescent="0.25">
      <c r="A6" s="66" t="s">
        <v>347</v>
      </c>
      <c r="B6" s="54" t="s">
        <v>348</v>
      </c>
      <c r="C6" s="66" t="s">
        <v>347</v>
      </c>
      <c r="D6" s="57" t="s">
        <v>355</v>
      </c>
      <c r="E6" s="59" t="s">
        <v>356</v>
      </c>
      <c r="F6" s="54" t="s">
        <v>349</v>
      </c>
      <c r="G6" s="9" t="s">
        <v>350</v>
      </c>
      <c r="H6" s="9"/>
      <c r="I6" s="9"/>
      <c r="J6" s="9"/>
      <c r="K6" s="9"/>
      <c r="L6" s="54" t="s">
        <v>351</v>
      </c>
      <c r="M6" s="67" t="s">
        <v>347</v>
      </c>
      <c r="N6" s="54" t="s">
        <v>357</v>
      </c>
      <c r="O6" s="62" t="s">
        <v>352</v>
      </c>
      <c r="P6" s="63"/>
      <c r="Q6" s="9"/>
      <c r="R6" s="9"/>
      <c r="S6" s="9"/>
      <c r="T6" s="64" t="s">
        <v>45</v>
      </c>
      <c r="U6" s="65"/>
      <c r="V6" s="54" t="s">
        <v>353</v>
      </c>
    </row>
    <row r="7" spans="1:22" x14ac:dyDescent="0.25">
      <c r="A7" s="56"/>
      <c r="B7" s="56"/>
      <c r="C7" s="56"/>
      <c r="D7" s="58"/>
      <c r="E7" s="58"/>
      <c r="F7" s="56"/>
      <c r="G7" s="23" t="s">
        <v>0</v>
      </c>
      <c r="H7" s="31" t="s">
        <v>46</v>
      </c>
      <c r="I7" s="10" t="s">
        <v>1</v>
      </c>
      <c r="J7" s="10" t="s">
        <v>47</v>
      </c>
      <c r="K7" s="10" t="s">
        <v>48</v>
      </c>
      <c r="L7" s="56"/>
      <c r="M7" s="61"/>
      <c r="N7" s="56"/>
      <c r="O7" s="23" t="s">
        <v>0</v>
      </c>
      <c r="P7" s="31" t="s">
        <v>46</v>
      </c>
      <c r="Q7" s="10" t="s">
        <v>1</v>
      </c>
      <c r="R7" s="10" t="s">
        <v>47</v>
      </c>
      <c r="S7" s="10" t="s">
        <v>48</v>
      </c>
      <c r="T7" s="38" t="s">
        <v>354</v>
      </c>
      <c r="U7" s="27"/>
      <c r="V7" s="55"/>
    </row>
    <row r="8" spans="1:22" x14ac:dyDescent="0.25">
      <c r="A8" s="20"/>
      <c r="B8" s="20"/>
      <c r="C8" s="20"/>
      <c r="D8" s="20"/>
      <c r="E8" s="20"/>
      <c r="F8" s="20"/>
      <c r="G8" s="3"/>
      <c r="H8" s="20" t="str" cm="1">
        <f t="array" ref="H8">Auto</f>
        <v>-</v>
      </c>
      <c r="I8" s="3"/>
      <c r="J8" s="3"/>
      <c r="K8" s="3"/>
      <c r="L8" s="2"/>
      <c r="M8" s="2"/>
      <c r="N8" s="2"/>
      <c r="O8" s="3"/>
      <c r="P8" s="3" t="str" cm="1">
        <f t="array" ref="P8">Auto</f>
        <v>-</v>
      </c>
      <c r="Q8" s="3"/>
      <c r="R8" s="3"/>
      <c r="S8" s="3"/>
      <c r="T8" s="3" t="str">
        <f>IF(ISNA(VLOOKUP(U8,Reference!$B$6:$C$76,2,FALSE)),"-",VLOOKUP(U8,Reference!$B$6:$C$76,2,FALSE))</f>
        <v>-</v>
      </c>
      <c r="U8" s="3"/>
      <c r="V8" s="21"/>
    </row>
    <row r="9" spans="1:22" x14ac:dyDescent="0.25">
      <c r="A9" s="20"/>
      <c r="B9" s="20"/>
      <c r="C9" s="20"/>
      <c r="D9" s="20"/>
      <c r="E9" s="20"/>
      <c r="F9" s="20"/>
      <c r="G9" s="3"/>
      <c r="H9" s="20" t="str" cm="1">
        <f t="array" ref="H9">Auto</f>
        <v>-</v>
      </c>
      <c r="I9" s="3"/>
      <c r="J9" s="3"/>
      <c r="K9" s="3"/>
      <c r="L9" s="2"/>
      <c r="M9" s="2"/>
      <c r="N9" s="2"/>
      <c r="O9" s="3"/>
      <c r="P9" s="3" t="str" cm="1">
        <f t="array" ref="P9">Auto</f>
        <v>-</v>
      </c>
      <c r="Q9" s="3"/>
      <c r="R9" s="3"/>
      <c r="S9" s="3"/>
      <c r="T9" s="3" t="str">
        <f>IF(ISNA(VLOOKUP(U9,Reference!$B$6:$C$76,2,FALSE)),"-",VLOOKUP(U9,Reference!$B$6:$C$76,2,FALSE))</f>
        <v>-</v>
      </c>
      <c r="U9" s="3"/>
      <c r="V9" s="21"/>
    </row>
    <row r="10" spans="1:22" x14ac:dyDescent="0.25">
      <c r="A10" s="20"/>
      <c r="B10" s="20"/>
      <c r="C10" s="20"/>
      <c r="D10" s="20"/>
      <c r="E10" s="20"/>
      <c r="F10" s="20"/>
      <c r="G10" s="3"/>
      <c r="H10" s="20" t="str" cm="1">
        <f t="array" ref="H10">Auto</f>
        <v>-</v>
      </c>
      <c r="I10" s="3"/>
      <c r="J10" s="3"/>
      <c r="K10" s="3"/>
      <c r="L10" s="2"/>
      <c r="M10" s="2"/>
      <c r="N10" s="2"/>
      <c r="O10" s="3"/>
      <c r="P10" s="3" t="str" cm="1">
        <f t="array" ref="P10">Auto</f>
        <v>-</v>
      </c>
      <c r="Q10" s="3"/>
      <c r="R10" s="3"/>
      <c r="S10" s="3"/>
      <c r="T10" s="3" t="str">
        <f>IF(ISNA(VLOOKUP(U10,Reference!$B$6:$C$76,2,FALSE)),"-",VLOOKUP(U10,Reference!$B$6:$C$76,2,FALSE))</f>
        <v>-</v>
      </c>
      <c r="U10" s="3"/>
      <c r="V10" s="21"/>
    </row>
    <row r="11" spans="1:22" x14ac:dyDescent="0.25">
      <c r="A11" s="20"/>
      <c r="B11" s="20"/>
      <c r="C11" s="20"/>
      <c r="D11" s="20"/>
      <c r="E11" s="20"/>
      <c r="F11" s="20"/>
      <c r="G11" s="3"/>
      <c r="H11" s="20" t="str" cm="1">
        <f t="array" ref="H11">Auto</f>
        <v>-</v>
      </c>
      <c r="I11" s="3"/>
      <c r="J11" s="3"/>
      <c r="K11" s="3"/>
      <c r="L11" s="2"/>
      <c r="M11" s="2"/>
      <c r="N11" s="2"/>
      <c r="O11" s="3"/>
      <c r="P11" s="3" t="str" cm="1">
        <f t="array" ref="P11">Auto</f>
        <v>-</v>
      </c>
      <c r="Q11" s="3"/>
      <c r="R11" s="3"/>
      <c r="S11" s="3"/>
      <c r="T11" s="3" t="str">
        <f>IF(ISNA(VLOOKUP(U11,Reference!$B$6:$C$76,2,FALSE)),"-",VLOOKUP(U11,Reference!$B$6:$C$76,2,FALSE))</f>
        <v>-</v>
      </c>
      <c r="U11" s="3"/>
      <c r="V11" s="21"/>
    </row>
    <row r="12" spans="1:22" x14ac:dyDescent="0.25">
      <c r="A12" s="20"/>
      <c r="B12" s="20"/>
      <c r="C12" s="20"/>
      <c r="D12" s="20"/>
      <c r="E12" s="20"/>
      <c r="F12" s="20"/>
      <c r="G12" s="3"/>
      <c r="H12" s="20" t="str" cm="1">
        <f t="array" ref="H12">Auto</f>
        <v>-</v>
      </c>
      <c r="I12" s="3"/>
      <c r="J12" s="3"/>
      <c r="K12" s="3"/>
      <c r="L12" s="2"/>
      <c r="M12" s="2"/>
      <c r="N12" s="2"/>
      <c r="O12" s="3"/>
      <c r="P12" s="3" t="str" cm="1">
        <f t="array" ref="P12">Auto</f>
        <v>-</v>
      </c>
      <c r="Q12" s="3"/>
      <c r="R12" s="3"/>
      <c r="S12" s="3"/>
      <c r="T12" s="3" t="str">
        <f>IF(ISNA(VLOOKUP(U12,Reference!$B$6:$C$76,2,FALSE)),"-",VLOOKUP(U12,Reference!$B$6:$C$76,2,FALSE))</f>
        <v>-</v>
      </c>
      <c r="U12" s="3"/>
      <c r="V12" s="21"/>
    </row>
    <row r="13" spans="1:22" x14ac:dyDescent="0.25">
      <c r="A13" s="20"/>
      <c r="B13" s="20"/>
      <c r="C13" s="20"/>
      <c r="D13" s="20"/>
      <c r="E13" s="20"/>
      <c r="F13" s="20"/>
      <c r="G13" s="3"/>
      <c r="H13" s="20" t="str" cm="1">
        <f t="array" ref="H13">Auto</f>
        <v>-</v>
      </c>
      <c r="I13" s="3"/>
      <c r="J13" s="3"/>
      <c r="K13" s="3"/>
      <c r="L13" s="2"/>
      <c r="M13" s="2"/>
      <c r="N13" s="2"/>
      <c r="O13" s="3"/>
      <c r="P13" s="3" t="str" cm="1">
        <f t="array" ref="P13">Auto</f>
        <v>-</v>
      </c>
      <c r="Q13" s="3"/>
      <c r="R13" s="3"/>
      <c r="S13" s="3"/>
      <c r="T13" s="3" t="str">
        <f>IF(ISNA(VLOOKUP(U13,Reference!$B$6:$C$76,2,FALSE)),"-",VLOOKUP(U13,Reference!$B$6:$C$76,2,FALSE))</f>
        <v>-</v>
      </c>
      <c r="U13" s="3"/>
      <c r="V13" s="21"/>
    </row>
    <row r="14" spans="1:22" x14ac:dyDescent="0.25">
      <c r="A14" s="20"/>
      <c r="B14" s="20"/>
      <c r="C14" s="20"/>
      <c r="D14" s="20"/>
      <c r="E14" s="20"/>
      <c r="F14" s="20"/>
      <c r="G14" s="3"/>
      <c r="H14" s="20" t="str" cm="1">
        <f t="array" ref="H14">Auto</f>
        <v>-</v>
      </c>
      <c r="I14" s="3"/>
      <c r="J14" s="3"/>
      <c r="K14" s="3"/>
      <c r="L14" s="2"/>
      <c r="M14" s="2"/>
      <c r="N14" s="2"/>
      <c r="O14" s="3"/>
      <c r="P14" s="3" t="str" cm="1">
        <f t="array" ref="P14">Auto</f>
        <v>-</v>
      </c>
      <c r="Q14" s="3"/>
      <c r="R14" s="3"/>
      <c r="S14" s="3"/>
      <c r="T14" s="3" t="str">
        <f>IF(ISNA(VLOOKUP(U14,Reference!$B$6:$C$76,2,FALSE)),"-",VLOOKUP(U14,Reference!$B$6:$C$76,2,FALSE))</f>
        <v>-</v>
      </c>
      <c r="U14" s="3"/>
      <c r="V14" s="21"/>
    </row>
    <row r="15" spans="1:22" x14ac:dyDescent="0.25">
      <c r="A15" s="20"/>
      <c r="B15" s="20"/>
      <c r="C15" s="20"/>
      <c r="D15" s="20"/>
      <c r="E15" s="20"/>
      <c r="F15" s="20"/>
      <c r="G15" s="3"/>
      <c r="H15" s="20" t="str" cm="1">
        <f t="array" ref="H15">Auto</f>
        <v>-</v>
      </c>
      <c r="I15" s="3"/>
      <c r="J15" s="3"/>
      <c r="K15" s="3"/>
      <c r="L15" s="2"/>
      <c r="M15" s="2"/>
      <c r="N15" s="2"/>
      <c r="O15" s="3"/>
      <c r="P15" s="3" t="str" cm="1">
        <f t="array" ref="P15">Auto</f>
        <v>-</v>
      </c>
      <c r="Q15" s="3"/>
      <c r="R15" s="3"/>
      <c r="S15" s="3"/>
      <c r="T15" s="3" t="str">
        <f>IF(ISNA(VLOOKUP(U15,Reference!$B$6:$C$76,2,FALSE)),"-",VLOOKUP(U15,Reference!$B$6:$C$76,2,FALSE))</f>
        <v>-</v>
      </c>
      <c r="U15" s="3"/>
      <c r="V15" s="21"/>
    </row>
    <row r="16" spans="1:22" x14ac:dyDescent="0.25">
      <c r="A16" s="20"/>
      <c r="B16" s="20"/>
      <c r="C16" s="20"/>
      <c r="D16" s="20"/>
      <c r="E16" s="20"/>
      <c r="F16" s="20"/>
      <c r="G16" s="3"/>
      <c r="H16" s="20" t="str" cm="1">
        <f t="array" ref="H16">Auto</f>
        <v>-</v>
      </c>
      <c r="I16" s="3"/>
      <c r="J16" s="3"/>
      <c r="K16" s="3"/>
      <c r="L16" s="2"/>
      <c r="M16" s="2"/>
      <c r="N16" s="2"/>
      <c r="O16" s="3"/>
      <c r="P16" s="3" t="str" cm="1">
        <f t="array" ref="P16">Auto</f>
        <v>-</v>
      </c>
      <c r="Q16" s="3"/>
      <c r="R16" s="3"/>
      <c r="S16" s="3"/>
      <c r="T16" s="3" t="str">
        <f>IF(ISNA(VLOOKUP(U16,Reference!$B$6:$C$76,2,FALSE)),"-",VLOOKUP(U16,Reference!$B$6:$C$76,2,FALSE))</f>
        <v>-</v>
      </c>
      <c r="U16" s="3"/>
      <c r="V16" s="21"/>
    </row>
    <row r="17" spans="1:22" x14ac:dyDescent="0.25">
      <c r="A17" s="20"/>
      <c r="B17" s="20"/>
      <c r="C17" s="20"/>
      <c r="D17" s="20"/>
      <c r="E17" s="20"/>
      <c r="F17" s="20"/>
      <c r="G17" s="3"/>
      <c r="H17" s="20" t="str" cm="1">
        <f t="array" ref="H17">Auto</f>
        <v>-</v>
      </c>
      <c r="I17" s="3"/>
      <c r="J17" s="3"/>
      <c r="K17" s="3"/>
      <c r="L17" s="2"/>
      <c r="M17" s="2"/>
      <c r="N17" s="2"/>
      <c r="O17" s="3"/>
      <c r="P17" s="3" t="str" cm="1">
        <f t="array" ref="P17">Auto</f>
        <v>-</v>
      </c>
      <c r="Q17" s="3"/>
      <c r="R17" s="3"/>
      <c r="S17" s="3"/>
      <c r="T17" s="3" t="str">
        <f>IF(ISNA(VLOOKUP(U17,Reference!$B$6:$C$76,2,FALSE)),"-",VLOOKUP(U17,Reference!$B$6:$C$76,2,FALSE))</f>
        <v>-</v>
      </c>
      <c r="U17" s="3"/>
      <c r="V17" s="21"/>
    </row>
    <row r="18" spans="1:22" x14ac:dyDescent="0.25">
      <c r="A18" s="20"/>
      <c r="B18" s="20"/>
      <c r="C18" s="20"/>
      <c r="D18" s="20"/>
      <c r="E18" s="20"/>
      <c r="F18" s="20"/>
      <c r="G18" s="3"/>
      <c r="H18" s="20" t="str" cm="1">
        <f t="array" ref="H18">Auto</f>
        <v>-</v>
      </c>
      <c r="I18" s="3"/>
      <c r="J18" s="3"/>
      <c r="K18" s="3"/>
      <c r="L18" s="2"/>
      <c r="M18" s="2"/>
      <c r="N18" s="2"/>
      <c r="O18" s="3"/>
      <c r="P18" s="3" t="str" cm="1">
        <f t="array" ref="P18">Auto</f>
        <v>-</v>
      </c>
      <c r="Q18" s="3"/>
      <c r="R18" s="3"/>
      <c r="S18" s="3"/>
      <c r="T18" s="3" t="str">
        <f>IF(ISNA(VLOOKUP(U18,Reference!$B$6:$C$76,2,FALSE)),"-",VLOOKUP(U18,Reference!$B$6:$C$76,2,FALSE))</f>
        <v>-</v>
      </c>
      <c r="U18" s="3"/>
      <c r="V18" s="21"/>
    </row>
    <row r="19" spans="1:22" x14ac:dyDescent="0.25">
      <c r="A19" s="20"/>
      <c r="B19" s="20"/>
      <c r="C19" s="20"/>
      <c r="D19" s="20"/>
      <c r="E19" s="20"/>
      <c r="F19" s="20"/>
      <c r="G19" s="3"/>
      <c r="H19" s="20" t="str" cm="1">
        <f t="array" ref="H19">Auto</f>
        <v>-</v>
      </c>
      <c r="I19" s="3"/>
      <c r="J19" s="3"/>
      <c r="K19" s="3"/>
      <c r="L19" s="2"/>
      <c r="M19" s="2"/>
      <c r="N19" s="2"/>
      <c r="O19" s="3"/>
      <c r="P19" s="3" t="str" cm="1">
        <f t="array" ref="P19">Auto</f>
        <v>-</v>
      </c>
      <c r="Q19" s="3"/>
      <c r="R19" s="3"/>
      <c r="S19" s="3"/>
      <c r="T19" s="3" t="str">
        <f>IF(ISNA(VLOOKUP(U19,Reference!$B$6:$C$76,2,FALSE)),"-",VLOOKUP(U19,Reference!$B$6:$C$76,2,FALSE))</f>
        <v>-</v>
      </c>
      <c r="U19" s="3"/>
      <c r="V19" s="21"/>
    </row>
    <row r="20" spans="1:22" x14ac:dyDescent="0.25">
      <c r="A20" s="20"/>
      <c r="B20" s="20"/>
      <c r="C20" s="20"/>
      <c r="D20" s="20"/>
      <c r="E20" s="20"/>
      <c r="F20" s="20"/>
      <c r="G20" s="3"/>
      <c r="H20" s="20" t="str" cm="1">
        <f t="array" ref="H20">Auto</f>
        <v>-</v>
      </c>
      <c r="I20" s="3"/>
      <c r="J20" s="3"/>
      <c r="K20" s="3"/>
      <c r="L20" s="2"/>
      <c r="M20" s="2"/>
      <c r="N20" s="2"/>
      <c r="O20" s="3"/>
      <c r="P20" s="3" t="str" cm="1">
        <f t="array" ref="P20">Auto</f>
        <v>-</v>
      </c>
      <c r="Q20" s="3"/>
      <c r="R20" s="3"/>
      <c r="S20" s="3"/>
      <c r="T20" s="3" t="str">
        <f>IF(ISNA(VLOOKUP(U20,Reference!$B$6:$C$76,2,FALSE)),"-",VLOOKUP(U20,Reference!$B$6:$C$76,2,FALSE))</f>
        <v>-</v>
      </c>
      <c r="U20" s="3"/>
      <c r="V20" s="21"/>
    </row>
    <row r="21" spans="1:22" x14ac:dyDescent="0.25">
      <c r="A21" s="20"/>
      <c r="B21" s="20"/>
      <c r="C21" s="20"/>
      <c r="D21" s="20"/>
      <c r="E21" s="20"/>
      <c r="F21" s="20"/>
      <c r="G21" s="3"/>
      <c r="H21" s="20" t="str" cm="1">
        <f t="array" ref="H21">Auto</f>
        <v>-</v>
      </c>
      <c r="I21" s="3"/>
      <c r="J21" s="3"/>
      <c r="K21" s="3"/>
      <c r="L21" s="2"/>
      <c r="M21" s="2"/>
      <c r="N21" s="2"/>
      <c r="O21" s="3"/>
      <c r="P21" s="3" t="str" cm="1">
        <f t="array" ref="P21">Auto</f>
        <v>-</v>
      </c>
      <c r="Q21" s="3"/>
      <c r="R21" s="3"/>
      <c r="S21" s="3"/>
      <c r="T21" s="3" t="str">
        <f>IF(ISNA(VLOOKUP(U21,Reference!$B$6:$C$76,2,FALSE)),"-",VLOOKUP(U21,Reference!$B$6:$C$76,2,FALSE))</f>
        <v>-</v>
      </c>
      <c r="U21" s="3"/>
      <c r="V21" s="21"/>
    </row>
    <row r="22" spans="1:22" x14ac:dyDescent="0.25">
      <c r="A22" s="20"/>
      <c r="B22" s="20"/>
      <c r="C22" s="20"/>
      <c r="D22" s="20"/>
      <c r="E22" s="20"/>
      <c r="F22" s="20"/>
      <c r="G22" s="3"/>
      <c r="H22" s="20" t="str" cm="1">
        <f t="array" ref="H22">Auto</f>
        <v>-</v>
      </c>
      <c r="I22" s="3"/>
      <c r="J22" s="3"/>
      <c r="K22" s="3"/>
      <c r="L22" s="2"/>
      <c r="M22" s="2"/>
      <c r="N22" s="2"/>
      <c r="O22" s="3"/>
      <c r="P22" s="3" t="str" cm="1">
        <f t="array" ref="P22">Auto</f>
        <v>-</v>
      </c>
      <c r="Q22" s="3"/>
      <c r="R22" s="3"/>
      <c r="S22" s="3"/>
      <c r="T22" s="3" t="str">
        <f>IF(ISNA(VLOOKUP(U22,Reference!$B$6:$C$76,2,FALSE)),"-",VLOOKUP(U22,Reference!$B$6:$C$76,2,FALSE))</f>
        <v>-</v>
      </c>
      <c r="U22" s="3"/>
      <c r="V22" s="21"/>
    </row>
    <row r="23" spans="1:22" x14ac:dyDescent="0.25">
      <c r="A23" s="20"/>
      <c r="B23" s="20"/>
      <c r="C23" s="20"/>
      <c r="D23" s="20"/>
      <c r="E23" s="20"/>
      <c r="F23" s="20"/>
      <c r="G23" s="3"/>
      <c r="H23" s="20" t="str" cm="1">
        <f t="array" ref="H23">Auto</f>
        <v>-</v>
      </c>
      <c r="I23" s="3"/>
      <c r="J23" s="3"/>
      <c r="K23" s="3"/>
      <c r="L23" s="2"/>
      <c r="M23" s="2"/>
      <c r="N23" s="2"/>
      <c r="O23" s="3"/>
      <c r="P23" s="3" t="str" cm="1">
        <f t="array" ref="P23">Auto</f>
        <v>-</v>
      </c>
      <c r="Q23" s="3"/>
      <c r="R23" s="3"/>
      <c r="S23" s="3"/>
      <c r="T23" s="3" t="str">
        <f>IF(ISNA(VLOOKUP(U23,Reference!$B$6:$C$76,2,FALSE)),"-",VLOOKUP(U23,Reference!$B$6:$C$76,2,FALSE))</f>
        <v>-</v>
      </c>
      <c r="U23" s="3"/>
      <c r="V23" s="21"/>
    </row>
    <row r="24" spans="1:22" x14ac:dyDescent="0.25">
      <c r="A24" s="20"/>
      <c r="B24" s="20"/>
      <c r="C24" s="20"/>
      <c r="D24" s="20"/>
      <c r="E24" s="20"/>
      <c r="F24" s="20"/>
      <c r="G24" s="3"/>
      <c r="H24" s="20" t="str" cm="1">
        <f t="array" ref="H24">Auto</f>
        <v>-</v>
      </c>
      <c r="I24" s="3"/>
      <c r="J24" s="3"/>
      <c r="K24" s="3"/>
      <c r="L24" s="2"/>
      <c r="M24" s="2"/>
      <c r="N24" s="2"/>
      <c r="O24" s="3"/>
      <c r="P24" s="3" t="str" cm="1">
        <f t="array" ref="P24">Auto</f>
        <v>-</v>
      </c>
      <c r="Q24" s="3"/>
      <c r="R24" s="3"/>
      <c r="S24" s="3"/>
      <c r="T24" s="3" t="str">
        <f>IF(ISNA(VLOOKUP(U24,Reference!$B$6:$C$76,2,FALSE)),"-",VLOOKUP(U24,Reference!$B$6:$C$76,2,FALSE))</f>
        <v>-</v>
      </c>
      <c r="U24" s="3"/>
      <c r="V24" s="21"/>
    </row>
    <row r="25" spans="1:22" x14ac:dyDescent="0.25">
      <c r="A25" s="20"/>
      <c r="B25" s="20"/>
      <c r="C25" s="20"/>
      <c r="D25" s="20"/>
      <c r="E25" s="20"/>
      <c r="F25" s="20"/>
      <c r="G25" s="3"/>
      <c r="H25" s="20" t="str" cm="1">
        <f t="array" ref="H25">Auto</f>
        <v>-</v>
      </c>
      <c r="I25" s="3"/>
      <c r="J25" s="3"/>
      <c r="K25" s="3"/>
      <c r="L25" s="2"/>
      <c r="M25" s="2"/>
      <c r="N25" s="2"/>
      <c r="O25" s="3"/>
      <c r="P25" s="3" t="str" cm="1">
        <f t="array" ref="P25">Auto</f>
        <v>-</v>
      </c>
      <c r="Q25" s="3"/>
      <c r="R25" s="3"/>
      <c r="S25" s="3"/>
      <c r="T25" s="3" t="str">
        <f>IF(ISNA(VLOOKUP(U25,Reference!$B$6:$C$76,2,FALSE)),"-",VLOOKUP(U25,Reference!$B$6:$C$76,2,FALSE))</f>
        <v>-</v>
      </c>
      <c r="U25" s="3"/>
      <c r="V25" s="21"/>
    </row>
    <row r="26" spans="1:22" x14ac:dyDescent="0.25">
      <c r="A26" s="20"/>
      <c r="B26" s="20"/>
      <c r="C26" s="20"/>
      <c r="D26" s="20"/>
      <c r="E26" s="20"/>
      <c r="F26" s="20"/>
      <c r="G26" s="3"/>
      <c r="H26" s="20" t="str" cm="1">
        <f t="array" ref="H26">Auto</f>
        <v>-</v>
      </c>
      <c r="I26" s="3"/>
      <c r="J26" s="3"/>
      <c r="K26" s="3"/>
      <c r="L26" s="2"/>
      <c r="M26" s="2"/>
      <c r="N26" s="2"/>
      <c r="O26" s="3"/>
      <c r="P26" s="3" t="str" cm="1">
        <f t="array" ref="P26">Auto</f>
        <v>-</v>
      </c>
      <c r="Q26" s="3"/>
      <c r="R26" s="3"/>
      <c r="S26" s="3"/>
      <c r="T26" s="3" t="str">
        <f>IF(ISNA(VLOOKUP(U26,Reference!$B$6:$C$76,2,FALSE)),"-",VLOOKUP(U26,Reference!$B$6:$C$76,2,FALSE))</f>
        <v>-</v>
      </c>
      <c r="U26" s="3"/>
      <c r="V26" s="21"/>
    </row>
    <row r="27" spans="1:22" x14ac:dyDescent="0.25">
      <c r="A27" s="20"/>
      <c r="B27" s="20"/>
      <c r="C27" s="20"/>
      <c r="D27" s="20"/>
      <c r="E27" s="20"/>
      <c r="F27" s="20"/>
      <c r="G27" s="3"/>
      <c r="H27" s="20" t="str" cm="1">
        <f t="array" ref="H27">Auto</f>
        <v>-</v>
      </c>
      <c r="I27" s="3"/>
      <c r="J27" s="3"/>
      <c r="K27" s="3"/>
      <c r="L27" s="2"/>
      <c r="M27" s="2"/>
      <c r="N27" s="2"/>
      <c r="O27" s="3"/>
      <c r="P27" s="3" t="str" cm="1">
        <f t="array" ref="P27">Auto</f>
        <v>-</v>
      </c>
      <c r="Q27" s="3"/>
      <c r="R27" s="3"/>
      <c r="S27" s="3"/>
      <c r="T27" s="3" t="str">
        <f>IF(ISNA(VLOOKUP(U27,Reference!$B$6:$C$76,2,FALSE)),"-",VLOOKUP(U27,Reference!$B$6:$C$76,2,FALSE))</f>
        <v>-</v>
      </c>
      <c r="U27" s="3"/>
      <c r="V27" s="21"/>
    </row>
    <row r="28" spans="1:22" x14ac:dyDescent="0.25">
      <c r="A28" s="20"/>
      <c r="B28" s="20"/>
      <c r="C28" s="20"/>
      <c r="D28" s="20"/>
      <c r="E28" s="20"/>
      <c r="F28" s="20"/>
      <c r="G28" s="3"/>
      <c r="H28" s="20" t="str" cm="1">
        <f t="array" ref="H28">Auto</f>
        <v>-</v>
      </c>
      <c r="I28" s="3"/>
      <c r="J28" s="3"/>
      <c r="K28" s="3"/>
      <c r="L28" s="2"/>
      <c r="M28" s="2"/>
      <c r="N28" s="2"/>
      <c r="O28" s="3"/>
      <c r="P28" s="3" t="str" cm="1">
        <f t="array" ref="P28">Auto</f>
        <v>-</v>
      </c>
      <c r="Q28" s="3"/>
      <c r="R28" s="3"/>
      <c r="S28" s="3"/>
      <c r="T28" s="3" t="str">
        <f>IF(ISNA(VLOOKUP(U28,Reference!$B$6:$C$76,2,FALSE)),"-",VLOOKUP(U28,Reference!$B$6:$C$76,2,FALSE))</f>
        <v>-</v>
      </c>
      <c r="U28" s="3"/>
      <c r="V28" s="21"/>
    </row>
    <row r="29" spans="1:22" x14ac:dyDescent="0.25">
      <c r="A29" s="20"/>
      <c r="B29" s="20"/>
      <c r="C29" s="20"/>
      <c r="D29" s="20"/>
      <c r="E29" s="20"/>
      <c r="F29" s="20"/>
      <c r="G29" s="3"/>
      <c r="H29" s="20" t="str" cm="1">
        <f t="array" ref="H29">Auto</f>
        <v>-</v>
      </c>
      <c r="I29" s="3"/>
      <c r="J29" s="3"/>
      <c r="K29" s="3"/>
      <c r="L29" s="2"/>
      <c r="M29" s="2"/>
      <c r="N29" s="2"/>
      <c r="O29" s="3"/>
      <c r="P29" s="3" t="str" cm="1">
        <f t="array" ref="P29">Auto</f>
        <v>-</v>
      </c>
      <c r="Q29" s="3"/>
      <c r="R29" s="3"/>
      <c r="S29" s="3"/>
      <c r="T29" s="3" t="str">
        <f>IF(ISNA(VLOOKUP(U29,Reference!$B$6:$C$76,2,FALSE)),"-",VLOOKUP(U29,Reference!$B$6:$C$76,2,FALSE))</f>
        <v>-</v>
      </c>
      <c r="U29" s="3"/>
      <c r="V29" s="21"/>
    </row>
    <row r="30" spans="1:22" x14ac:dyDescent="0.25">
      <c r="A30" s="20"/>
      <c r="B30" s="20"/>
      <c r="C30" s="20"/>
      <c r="D30" s="20"/>
      <c r="E30" s="20"/>
      <c r="F30" s="20"/>
      <c r="G30" s="3"/>
      <c r="H30" s="20" t="str" cm="1">
        <f t="array" ref="H30">Auto</f>
        <v>-</v>
      </c>
      <c r="I30" s="3"/>
      <c r="J30" s="3"/>
      <c r="K30" s="3"/>
      <c r="L30" s="2"/>
      <c r="M30" s="2"/>
      <c r="N30" s="2"/>
      <c r="O30" s="3"/>
      <c r="P30" s="3" t="str" cm="1">
        <f t="array" ref="P30">Auto</f>
        <v>-</v>
      </c>
      <c r="Q30" s="3"/>
      <c r="R30" s="3"/>
      <c r="S30" s="3"/>
      <c r="T30" s="3" t="str">
        <f>IF(ISNA(VLOOKUP(U30,Reference!$B$6:$C$76,2,FALSE)),"-",VLOOKUP(U30,Reference!$B$6:$C$76,2,FALSE))</f>
        <v>-</v>
      </c>
      <c r="U30" s="3"/>
      <c r="V30" s="21"/>
    </row>
    <row r="31" spans="1:22" x14ac:dyDescent="0.25">
      <c r="A31" s="20"/>
      <c r="B31" s="20"/>
      <c r="C31" s="20"/>
      <c r="D31" s="20"/>
      <c r="E31" s="20"/>
      <c r="F31" s="20"/>
      <c r="G31" s="3"/>
      <c r="H31" s="20" t="str" cm="1">
        <f t="array" ref="H31">Auto</f>
        <v>-</v>
      </c>
      <c r="I31" s="3"/>
      <c r="J31" s="3"/>
      <c r="K31" s="3"/>
      <c r="L31" s="2"/>
      <c r="M31" s="2"/>
      <c r="N31" s="2"/>
      <c r="O31" s="3"/>
      <c r="P31" s="3" t="str" cm="1">
        <f t="array" ref="P31">Auto</f>
        <v>-</v>
      </c>
      <c r="Q31" s="3"/>
      <c r="R31" s="3"/>
      <c r="S31" s="3"/>
      <c r="T31" s="3" t="str">
        <f>IF(ISNA(VLOOKUP(U31,Reference!$B$6:$C$76,2,FALSE)),"-",VLOOKUP(U31,Reference!$B$6:$C$76,2,FALSE))</f>
        <v>-</v>
      </c>
      <c r="U31" s="3"/>
      <c r="V31" s="21"/>
    </row>
    <row r="32" spans="1:22" x14ac:dyDescent="0.25">
      <c r="A32" s="20"/>
      <c r="B32" s="20"/>
      <c r="C32" s="20"/>
      <c r="D32" s="20"/>
      <c r="E32" s="20"/>
      <c r="F32" s="20"/>
      <c r="G32" s="3"/>
      <c r="H32" s="20" t="str" cm="1">
        <f t="array" ref="H32">Auto</f>
        <v>-</v>
      </c>
      <c r="I32" s="3"/>
      <c r="J32" s="3"/>
      <c r="K32" s="3"/>
      <c r="L32" s="2"/>
      <c r="M32" s="2"/>
      <c r="N32" s="2"/>
      <c r="O32" s="3"/>
      <c r="P32" s="3" t="str" cm="1">
        <f t="array" ref="P32">Auto</f>
        <v>-</v>
      </c>
      <c r="Q32" s="3"/>
      <c r="R32" s="3"/>
      <c r="S32" s="3"/>
      <c r="T32" s="3" t="str">
        <f>IF(ISNA(VLOOKUP(U32,Reference!$B$6:$C$76,2,FALSE)),"-",VLOOKUP(U32,Reference!$B$6:$C$76,2,FALSE))</f>
        <v>-</v>
      </c>
      <c r="U32" s="3"/>
      <c r="V32" s="21"/>
    </row>
    <row r="33" spans="1:22" x14ac:dyDescent="0.25">
      <c r="A33" s="20"/>
      <c r="B33" s="20"/>
      <c r="C33" s="20"/>
      <c r="D33" s="20"/>
      <c r="E33" s="20"/>
      <c r="F33" s="20"/>
      <c r="G33" s="3"/>
      <c r="H33" s="20" t="str" cm="1">
        <f t="array" ref="H33">Auto</f>
        <v>-</v>
      </c>
      <c r="I33" s="3"/>
      <c r="J33" s="3"/>
      <c r="K33" s="3"/>
      <c r="L33" s="2"/>
      <c r="M33" s="2"/>
      <c r="N33" s="2"/>
      <c r="O33" s="3"/>
      <c r="P33" s="3" t="str" cm="1">
        <f t="array" ref="P33">Auto</f>
        <v>-</v>
      </c>
      <c r="Q33" s="3"/>
      <c r="R33" s="3"/>
      <c r="S33" s="3"/>
      <c r="T33" s="3" t="str">
        <f>IF(ISNA(VLOOKUP(U33,Reference!$B$6:$C$76,2,FALSE)),"-",VLOOKUP(U33,Reference!$B$6:$C$76,2,FALSE))</f>
        <v>-</v>
      </c>
      <c r="U33" s="3"/>
      <c r="V33" s="21"/>
    </row>
    <row r="34" spans="1:22" x14ac:dyDescent="0.25">
      <c r="A34" s="20"/>
      <c r="B34" s="20"/>
      <c r="C34" s="20"/>
      <c r="D34" s="20"/>
      <c r="E34" s="20"/>
      <c r="F34" s="20"/>
      <c r="G34" s="3"/>
      <c r="H34" s="20" t="str" cm="1">
        <f t="array" ref="H34">Auto</f>
        <v>-</v>
      </c>
      <c r="I34" s="3"/>
      <c r="J34" s="3"/>
      <c r="K34" s="3"/>
      <c r="L34" s="2"/>
      <c r="M34" s="2"/>
      <c r="N34" s="2"/>
      <c r="O34" s="3"/>
      <c r="P34" s="3" t="str" cm="1">
        <f t="array" ref="P34">Auto</f>
        <v>-</v>
      </c>
      <c r="Q34" s="3"/>
      <c r="R34" s="3"/>
      <c r="S34" s="3"/>
      <c r="T34" s="3" t="str">
        <f>IF(ISNA(VLOOKUP(U34,Reference!$B$6:$C$76,2,FALSE)),"-",VLOOKUP(U34,Reference!$B$6:$C$76,2,FALSE))</f>
        <v>-</v>
      </c>
      <c r="U34" s="3"/>
      <c r="V34" s="21"/>
    </row>
    <row r="35" spans="1:22" x14ac:dyDescent="0.25">
      <c r="A35" s="20"/>
      <c r="B35" s="20"/>
      <c r="C35" s="20"/>
      <c r="D35" s="20"/>
      <c r="E35" s="20"/>
      <c r="F35" s="20"/>
      <c r="G35" s="3"/>
      <c r="H35" s="20" t="str" cm="1">
        <f t="array" ref="H35">Auto</f>
        <v>-</v>
      </c>
      <c r="I35" s="3"/>
      <c r="J35" s="3"/>
      <c r="K35" s="3"/>
      <c r="L35" s="2"/>
      <c r="M35" s="2"/>
      <c r="N35" s="2"/>
      <c r="O35" s="3"/>
      <c r="P35" s="3" t="str" cm="1">
        <f t="array" ref="P35">Auto</f>
        <v>-</v>
      </c>
      <c r="Q35" s="3"/>
      <c r="R35" s="3"/>
      <c r="S35" s="3"/>
      <c r="T35" s="3" t="str">
        <f>IF(ISNA(VLOOKUP(U35,Reference!$B$6:$C$76,2,FALSE)),"-",VLOOKUP(U35,Reference!$B$6:$C$76,2,FALSE))</f>
        <v>-</v>
      </c>
      <c r="U35" s="3"/>
      <c r="V35" s="21"/>
    </row>
    <row r="36" spans="1:22" x14ac:dyDescent="0.25">
      <c r="A36" s="20"/>
      <c r="B36" s="20"/>
      <c r="C36" s="20"/>
      <c r="D36" s="20"/>
      <c r="E36" s="20"/>
      <c r="F36" s="20"/>
      <c r="G36" s="3"/>
      <c r="H36" s="20" t="str" cm="1">
        <f t="array" ref="H36">Auto</f>
        <v>-</v>
      </c>
      <c r="I36" s="3"/>
      <c r="J36" s="3"/>
      <c r="K36" s="3"/>
      <c r="L36" s="2"/>
      <c r="M36" s="2"/>
      <c r="N36" s="2"/>
      <c r="O36" s="3"/>
      <c r="P36" s="3" t="str" cm="1">
        <f t="array" ref="P36">Auto</f>
        <v>-</v>
      </c>
      <c r="Q36" s="3"/>
      <c r="R36" s="3"/>
      <c r="S36" s="3"/>
      <c r="T36" s="3" t="str">
        <f>IF(ISNA(VLOOKUP(U36,Reference!$B$6:$C$76,2,FALSE)),"-",VLOOKUP(U36,Reference!$B$6:$C$76,2,FALSE))</f>
        <v>-</v>
      </c>
      <c r="U36" s="3"/>
      <c r="V36" s="21"/>
    </row>
    <row r="37" spans="1:22" x14ac:dyDescent="0.25">
      <c r="A37" s="20"/>
      <c r="B37" s="20"/>
      <c r="C37" s="20"/>
      <c r="D37" s="20"/>
      <c r="E37" s="20"/>
      <c r="F37" s="20"/>
      <c r="G37" s="3"/>
      <c r="H37" s="20" t="str" cm="1">
        <f t="array" ref="H37">Auto</f>
        <v>-</v>
      </c>
      <c r="I37" s="3"/>
      <c r="J37" s="3"/>
      <c r="K37" s="3"/>
      <c r="L37" s="2"/>
      <c r="M37" s="2"/>
      <c r="N37" s="2"/>
      <c r="O37" s="3"/>
      <c r="P37" s="3" t="str" cm="1">
        <f t="array" ref="P37">Auto</f>
        <v>-</v>
      </c>
      <c r="Q37" s="3"/>
      <c r="R37" s="3"/>
      <c r="S37" s="3"/>
      <c r="T37" s="3" t="str">
        <f>IF(ISNA(VLOOKUP(U37,Reference!$B$6:$C$76,2,FALSE)),"-",VLOOKUP(U37,Reference!$B$6:$C$76,2,FALSE))</f>
        <v>-</v>
      </c>
      <c r="U37" s="3"/>
      <c r="V37" s="21"/>
    </row>
    <row r="38" spans="1:22" x14ac:dyDescent="0.25">
      <c r="A38" s="20"/>
      <c r="B38" s="20"/>
      <c r="C38" s="20"/>
      <c r="D38" s="20"/>
      <c r="E38" s="20"/>
      <c r="F38" s="20"/>
      <c r="G38" s="3"/>
      <c r="H38" s="20" t="str" cm="1">
        <f t="array" ref="H38">Auto</f>
        <v>-</v>
      </c>
      <c r="I38" s="3"/>
      <c r="J38" s="3"/>
      <c r="K38" s="3"/>
      <c r="L38" s="2"/>
      <c r="M38" s="2"/>
      <c r="N38" s="2"/>
      <c r="O38" s="3"/>
      <c r="P38" s="3" t="str" cm="1">
        <f t="array" ref="P38">Auto</f>
        <v>-</v>
      </c>
      <c r="Q38" s="3"/>
      <c r="R38" s="3"/>
      <c r="S38" s="3"/>
      <c r="T38" s="3" t="str">
        <f>IF(ISNA(VLOOKUP(U38,Reference!$B$6:$C$76,2,FALSE)),"-",VLOOKUP(U38,Reference!$B$6:$C$76,2,FALSE))</f>
        <v>-</v>
      </c>
      <c r="U38" s="3"/>
      <c r="V38" s="21"/>
    </row>
    <row r="39" spans="1:22" x14ac:dyDescent="0.25">
      <c r="A39" s="20"/>
      <c r="B39" s="20"/>
      <c r="C39" s="20"/>
      <c r="D39" s="20"/>
      <c r="E39" s="20"/>
      <c r="F39" s="20"/>
      <c r="G39" s="3"/>
      <c r="H39" s="20" t="str" cm="1">
        <f t="array" ref="H39">Auto</f>
        <v>-</v>
      </c>
      <c r="I39" s="3"/>
      <c r="J39" s="3"/>
      <c r="K39" s="3"/>
      <c r="L39" s="2"/>
      <c r="M39" s="2"/>
      <c r="N39" s="2"/>
      <c r="O39" s="3"/>
      <c r="P39" s="3" t="str" cm="1">
        <f t="array" ref="P39">Auto</f>
        <v>-</v>
      </c>
      <c r="Q39" s="3"/>
      <c r="R39" s="3"/>
      <c r="S39" s="3"/>
      <c r="T39" s="3" t="str">
        <f>IF(ISNA(VLOOKUP(U39,Reference!$B$6:$C$76,2,FALSE)),"-",VLOOKUP(U39,Reference!$B$6:$C$76,2,FALSE))</f>
        <v>-</v>
      </c>
      <c r="U39" s="3"/>
      <c r="V39" s="21"/>
    </row>
    <row r="40" spans="1:22" x14ac:dyDescent="0.25">
      <c r="A40" s="20"/>
      <c r="B40" s="20"/>
      <c r="C40" s="20"/>
      <c r="D40" s="20"/>
      <c r="E40" s="20"/>
      <c r="F40" s="20"/>
      <c r="G40" s="3"/>
      <c r="H40" s="20" t="str" cm="1">
        <f t="array" ref="H40">Auto</f>
        <v>-</v>
      </c>
      <c r="I40" s="3"/>
      <c r="J40" s="3"/>
      <c r="K40" s="3"/>
      <c r="L40" s="2"/>
      <c r="M40" s="2"/>
      <c r="N40" s="2"/>
      <c r="O40" s="3"/>
      <c r="P40" s="3" t="str" cm="1">
        <f t="array" ref="P40">Auto</f>
        <v>-</v>
      </c>
      <c r="Q40" s="3"/>
      <c r="R40" s="3"/>
      <c r="S40" s="3"/>
      <c r="T40" s="3" t="str">
        <f>IF(ISNA(VLOOKUP(U40,Reference!$B$6:$C$76,2,FALSE)),"-",VLOOKUP(U40,Reference!$B$6:$C$76,2,FALSE))</f>
        <v>-</v>
      </c>
      <c r="U40" s="3"/>
      <c r="V40" s="21"/>
    </row>
    <row r="41" spans="1:22" x14ac:dyDescent="0.25">
      <c r="A41" s="20"/>
      <c r="B41" s="20"/>
      <c r="C41" s="20"/>
      <c r="D41" s="20"/>
      <c r="E41" s="20"/>
      <c r="F41" s="20"/>
      <c r="G41" s="3"/>
      <c r="H41" s="20" t="str" cm="1">
        <f t="array" ref="H41">Auto</f>
        <v>-</v>
      </c>
      <c r="I41" s="3"/>
      <c r="J41" s="3"/>
      <c r="K41" s="3"/>
      <c r="L41" s="2"/>
      <c r="M41" s="2"/>
      <c r="N41" s="2"/>
      <c r="O41" s="3"/>
      <c r="P41" s="3" t="str" cm="1">
        <f t="array" ref="P41">Auto</f>
        <v>-</v>
      </c>
      <c r="Q41" s="3"/>
      <c r="R41" s="3"/>
      <c r="S41" s="3"/>
      <c r="T41" s="3" t="str">
        <f>IF(ISNA(VLOOKUP(U41,Reference!$B$6:$C$76,2,FALSE)),"-",VLOOKUP(U41,Reference!$B$6:$C$76,2,FALSE))</f>
        <v>-</v>
      </c>
      <c r="U41" s="3"/>
      <c r="V41" s="21"/>
    </row>
    <row r="42" spans="1:22" x14ac:dyDescent="0.25">
      <c r="A42" s="20"/>
      <c r="B42" s="20"/>
      <c r="C42" s="20"/>
      <c r="D42" s="20"/>
      <c r="E42" s="20"/>
      <c r="F42" s="20"/>
      <c r="G42" s="3"/>
      <c r="H42" s="20" t="str" cm="1">
        <f t="array" ref="H42">Auto</f>
        <v>-</v>
      </c>
      <c r="I42" s="3"/>
      <c r="J42" s="3"/>
      <c r="K42" s="3"/>
      <c r="L42" s="2"/>
      <c r="M42" s="2"/>
      <c r="N42" s="2"/>
      <c r="O42" s="3"/>
      <c r="P42" s="3" t="str" cm="1">
        <f t="array" ref="P42">Auto</f>
        <v>-</v>
      </c>
      <c r="Q42" s="3"/>
      <c r="R42" s="3"/>
      <c r="S42" s="3"/>
      <c r="T42" s="3" t="str">
        <f>IF(ISNA(VLOOKUP(U42,Reference!$B$6:$C$76,2,FALSE)),"-",VLOOKUP(U42,Reference!$B$6:$C$76,2,FALSE))</f>
        <v>-</v>
      </c>
      <c r="U42" s="3"/>
      <c r="V42" s="21"/>
    </row>
    <row r="43" spans="1:22" x14ac:dyDescent="0.25">
      <c r="A43" s="20"/>
      <c r="B43" s="20"/>
      <c r="C43" s="20"/>
      <c r="D43" s="20"/>
      <c r="E43" s="20"/>
      <c r="F43" s="20"/>
      <c r="G43" s="3"/>
      <c r="H43" s="20" t="str" cm="1">
        <f t="array" ref="H43">Auto</f>
        <v>-</v>
      </c>
      <c r="I43" s="3"/>
      <c r="J43" s="3"/>
      <c r="K43" s="3"/>
      <c r="L43" s="2"/>
      <c r="M43" s="2"/>
      <c r="N43" s="2"/>
      <c r="O43" s="3"/>
      <c r="P43" s="3" t="str" cm="1">
        <f t="array" ref="P43">Auto</f>
        <v>-</v>
      </c>
      <c r="Q43" s="3"/>
      <c r="R43" s="3"/>
      <c r="S43" s="3"/>
      <c r="T43" s="3" t="str">
        <f>IF(ISNA(VLOOKUP(U43,Reference!$B$6:$C$76,2,FALSE)),"-",VLOOKUP(U43,Reference!$B$6:$C$76,2,FALSE))</f>
        <v>-</v>
      </c>
      <c r="U43" s="3"/>
      <c r="V43" s="21"/>
    </row>
    <row r="44" spans="1:22" x14ac:dyDescent="0.25">
      <c r="A44" s="20"/>
      <c r="B44" s="20"/>
      <c r="C44" s="20"/>
      <c r="D44" s="20"/>
      <c r="E44" s="20"/>
      <c r="F44" s="20"/>
      <c r="G44" s="3"/>
      <c r="H44" s="20" t="str" cm="1">
        <f t="array" ref="H44">Auto</f>
        <v>-</v>
      </c>
      <c r="I44" s="3"/>
      <c r="J44" s="3"/>
      <c r="K44" s="3"/>
      <c r="L44" s="2"/>
      <c r="M44" s="2"/>
      <c r="N44" s="2"/>
      <c r="O44" s="3"/>
      <c r="P44" s="3" t="str" cm="1">
        <f t="array" ref="P44">Auto</f>
        <v>-</v>
      </c>
      <c r="Q44" s="3"/>
      <c r="R44" s="3"/>
      <c r="S44" s="3"/>
      <c r="T44" s="3" t="str">
        <f>IF(ISNA(VLOOKUP(U44,Reference!$B$6:$C$76,2,FALSE)),"-",VLOOKUP(U44,Reference!$B$6:$C$76,2,FALSE))</f>
        <v>-</v>
      </c>
      <c r="U44" s="3"/>
      <c r="V44" s="21"/>
    </row>
    <row r="45" spans="1:22" x14ac:dyDescent="0.25">
      <c r="A45" s="20"/>
      <c r="B45" s="20"/>
      <c r="C45" s="20"/>
      <c r="D45" s="20"/>
      <c r="E45" s="20"/>
      <c r="F45" s="20"/>
      <c r="G45" s="3"/>
      <c r="H45" s="20" t="str" cm="1">
        <f t="array" ref="H45">Auto</f>
        <v>-</v>
      </c>
      <c r="I45" s="3"/>
      <c r="J45" s="3"/>
      <c r="K45" s="3"/>
      <c r="L45" s="2"/>
      <c r="M45" s="2"/>
      <c r="N45" s="2"/>
      <c r="O45" s="3"/>
      <c r="P45" s="3" t="str" cm="1">
        <f t="array" ref="P45">Auto</f>
        <v>-</v>
      </c>
      <c r="Q45" s="3"/>
      <c r="R45" s="3"/>
      <c r="S45" s="3"/>
      <c r="T45" s="3" t="str">
        <f>IF(ISNA(VLOOKUP(U45,Reference!$B$6:$C$76,2,FALSE)),"-",VLOOKUP(U45,Reference!$B$6:$C$76,2,FALSE))</f>
        <v>-</v>
      </c>
      <c r="U45" s="3"/>
      <c r="V45" s="21"/>
    </row>
    <row r="46" spans="1:22" x14ac:dyDescent="0.25">
      <c r="A46" s="20"/>
      <c r="B46" s="20"/>
      <c r="C46" s="20"/>
      <c r="D46" s="20"/>
      <c r="E46" s="20"/>
      <c r="F46" s="20"/>
      <c r="G46" s="3"/>
      <c r="H46" s="20" t="str" cm="1">
        <f t="array" ref="H46">Auto</f>
        <v>-</v>
      </c>
      <c r="I46" s="3"/>
      <c r="J46" s="3"/>
      <c r="K46" s="3"/>
      <c r="L46" s="2"/>
      <c r="M46" s="2"/>
      <c r="N46" s="2"/>
      <c r="O46" s="3"/>
      <c r="P46" s="3" t="str" cm="1">
        <f t="array" ref="P46">Auto</f>
        <v>-</v>
      </c>
      <c r="Q46" s="3"/>
      <c r="R46" s="3"/>
      <c r="S46" s="3"/>
      <c r="T46" s="3" t="str">
        <f>IF(ISNA(VLOOKUP(U46,Reference!$B$6:$C$76,2,FALSE)),"-",VLOOKUP(U46,Reference!$B$6:$C$76,2,FALSE))</f>
        <v>-</v>
      </c>
      <c r="U46" s="3"/>
      <c r="V46" s="21"/>
    </row>
    <row r="47" spans="1:22" x14ac:dyDescent="0.25">
      <c r="A47" s="20"/>
      <c r="B47" s="20"/>
      <c r="C47" s="20"/>
      <c r="D47" s="20"/>
      <c r="E47" s="20"/>
      <c r="F47" s="20"/>
      <c r="G47" s="3"/>
      <c r="H47" s="20" t="str" cm="1">
        <f t="array" ref="H47">Auto</f>
        <v>-</v>
      </c>
      <c r="I47" s="3"/>
      <c r="J47" s="3"/>
      <c r="K47" s="3"/>
      <c r="L47" s="2"/>
      <c r="M47" s="2"/>
      <c r="N47" s="2"/>
      <c r="O47" s="3"/>
      <c r="P47" s="3" t="str" cm="1">
        <f t="array" ref="P47">Auto</f>
        <v>-</v>
      </c>
      <c r="Q47" s="3"/>
      <c r="R47" s="3"/>
      <c r="S47" s="3"/>
      <c r="T47" s="3" t="str">
        <f>IF(ISNA(VLOOKUP(U47,Reference!$B$6:$C$76,2,FALSE)),"-",VLOOKUP(U47,Reference!$B$6:$C$76,2,FALSE))</f>
        <v>-</v>
      </c>
      <c r="U47" s="3"/>
      <c r="V47" s="21"/>
    </row>
    <row r="48" spans="1:22" x14ac:dyDescent="0.25">
      <c r="A48" s="20"/>
      <c r="B48" s="20"/>
      <c r="C48" s="20"/>
      <c r="D48" s="20"/>
      <c r="E48" s="20"/>
      <c r="F48" s="20"/>
      <c r="G48" s="3"/>
      <c r="H48" s="20" t="str" cm="1">
        <f t="array" ref="H48">Auto</f>
        <v>-</v>
      </c>
      <c r="I48" s="3"/>
      <c r="J48" s="3"/>
      <c r="K48" s="3"/>
      <c r="L48" s="2"/>
      <c r="M48" s="2"/>
      <c r="N48" s="2"/>
      <c r="O48" s="3"/>
      <c r="P48" s="3" t="str" cm="1">
        <f t="array" ref="P48">Auto</f>
        <v>-</v>
      </c>
      <c r="Q48" s="3"/>
      <c r="R48" s="3"/>
      <c r="S48" s="3"/>
      <c r="T48" s="3" t="str">
        <f>IF(ISNA(VLOOKUP(U48,Reference!$B$6:$C$76,2,FALSE)),"-",VLOOKUP(U48,Reference!$B$6:$C$76,2,FALSE))</f>
        <v>-</v>
      </c>
      <c r="U48" s="3"/>
      <c r="V48" s="21"/>
    </row>
    <row r="49" spans="1:22" x14ac:dyDescent="0.25">
      <c r="A49" s="20"/>
      <c r="B49" s="20"/>
      <c r="C49" s="20"/>
      <c r="D49" s="20"/>
      <c r="E49" s="20"/>
      <c r="F49" s="20"/>
      <c r="G49" s="3"/>
      <c r="H49" s="20" t="str" cm="1">
        <f t="array" ref="H49">Auto</f>
        <v>-</v>
      </c>
      <c r="I49" s="3"/>
      <c r="J49" s="3"/>
      <c r="K49" s="3"/>
      <c r="L49" s="2"/>
      <c r="M49" s="2"/>
      <c r="N49" s="2"/>
      <c r="O49" s="3"/>
      <c r="P49" s="3" t="str" cm="1">
        <f t="array" ref="P49">Auto</f>
        <v>-</v>
      </c>
      <c r="Q49" s="3"/>
      <c r="R49" s="3"/>
      <c r="S49" s="3"/>
      <c r="T49" s="3" t="str">
        <f>IF(ISNA(VLOOKUP(U49,Reference!$B$6:$C$76,2,FALSE)),"-",VLOOKUP(U49,Reference!$B$6:$C$76,2,FALSE))</f>
        <v>-</v>
      </c>
      <c r="U49" s="3"/>
      <c r="V49" s="21"/>
    </row>
    <row r="50" spans="1:22" x14ac:dyDescent="0.25">
      <c r="A50" s="20"/>
      <c r="B50" s="20"/>
      <c r="C50" s="20"/>
      <c r="D50" s="20"/>
      <c r="E50" s="20"/>
      <c r="F50" s="20"/>
      <c r="G50" s="3"/>
      <c r="H50" s="20" t="str" cm="1">
        <f t="array" ref="H50">Auto</f>
        <v>-</v>
      </c>
      <c r="I50" s="3"/>
      <c r="J50" s="3"/>
      <c r="K50" s="3"/>
      <c r="L50" s="2"/>
      <c r="M50" s="2"/>
      <c r="N50" s="2"/>
      <c r="O50" s="3"/>
      <c r="P50" s="3" t="str" cm="1">
        <f t="array" ref="P50">Auto</f>
        <v>-</v>
      </c>
      <c r="Q50" s="3"/>
      <c r="R50" s="3"/>
      <c r="S50" s="3"/>
      <c r="T50" s="3" t="str">
        <f>IF(ISNA(VLOOKUP(U50,Reference!$B$6:$C$76,2,FALSE)),"-",VLOOKUP(U50,Reference!$B$6:$C$76,2,FALSE))</f>
        <v>-</v>
      </c>
      <c r="U50" s="3"/>
      <c r="V50" s="21"/>
    </row>
    <row r="51" spans="1:22" x14ac:dyDescent="0.25">
      <c r="A51" s="20"/>
      <c r="B51" s="20"/>
      <c r="C51" s="20"/>
      <c r="D51" s="20"/>
      <c r="E51" s="20"/>
      <c r="F51" s="20"/>
      <c r="G51" s="3"/>
      <c r="H51" s="20" t="str" cm="1">
        <f t="array" ref="H51">Auto</f>
        <v>-</v>
      </c>
      <c r="I51" s="3"/>
      <c r="J51" s="3"/>
      <c r="K51" s="3"/>
      <c r="L51" s="2"/>
      <c r="M51" s="2"/>
      <c r="N51" s="2"/>
      <c r="O51" s="3"/>
      <c r="P51" s="3" t="str" cm="1">
        <f t="array" ref="P51">Auto</f>
        <v>-</v>
      </c>
      <c r="Q51" s="3"/>
      <c r="R51" s="3"/>
      <c r="S51" s="3"/>
      <c r="T51" s="3" t="str">
        <f>IF(ISNA(VLOOKUP(U51,Reference!$B$6:$C$76,2,FALSE)),"-",VLOOKUP(U51,Reference!$B$6:$C$76,2,FALSE))</f>
        <v>-</v>
      </c>
      <c r="U51" s="3"/>
      <c r="V51" s="21"/>
    </row>
    <row r="52" spans="1:22" x14ac:dyDescent="0.25">
      <c r="A52" s="20"/>
      <c r="B52" s="20"/>
      <c r="C52" s="20"/>
      <c r="D52" s="20"/>
      <c r="E52" s="20"/>
      <c r="F52" s="20"/>
      <c r="G52" s="3"/>
      <c r="H52" s="20" t="str" cm="1">
        <f t="array" ref="H52">Auto</f>
        <v>-</v>
      </c>
      <c r="I52" s="3"/>
      <c r="J52" s="3"/>
      <c r="K52" s="3"/>
      <c r="L52" s="2"/>
      <c r="M52" s="2"/>
      <c r="N52" s="2"/>
      <c r="O52" s="3"/>
      <c r="P52" s="3" t="str" cm="1">
        <f t="array" ref="P52">Auto</f>
        <v>-</v>
      </c>
      <c r="Q52" s="3"/>
      <c r="R52" s="3"/>
      <c r="S52" s="3"/>
      <c r="T52" s="3" t="str">
        <f>IF(ISNA(VLOOKUP(U52,Reference!$B$6:$C$76,2,FALSE)),"-",VLOOKUP(U52,Reference!$B$6:$C$76,2,FALSE))</f>
        <v>-</v>
      </c>
      <c r="U52" s="3"/>
      <c r="V52" s="21"/>
    </row>
    <row r="53" spans="1:22" x14ac:dyDescent="0.25">
      <c r="A53" s="20"/>
      <c r="B53" s="20"/>
      <c r="C53" s="20"/>
      <c r="D53" s="20"/>
      <c r="E53" s="20"/>
      <c r="F53" s="20"/>
      <c r="G53" s="3"/>
      <c r="H53" s="20" t="str" cm="1">
        <f t="array" ref="H53">Auto</f>
        <v>-</v>
      </c>
      <c r="I53" s="3"/>
      <c r="J53" s="3"/>
      <c r="K53" s="3"/>
      <c r="L53" s="2"/>
      <c r="M53" s="2"/>
      <c r="N53" s="2"/>
      <c r="O53" s="3"/>
      <c r="P53" s="3" t="str" cm="1">
        <f t="array" ref="P53">Auto</f>
        <v>-</v>
      </c>
      <c r="Q53" s="3"/>
      <c r="R53" s="3"/>
      <c r="S53" s="3"/>
      <c r="T53" s="3" t="str">
        <f>IF(ISNA(VLOOKUP(U53,Reference!$B$6:$C$76,2,FALSE)),"-",VLOOKUP(U53,Reference!$B$6:$C$76,2,FALSE))</f>
        <v>-</v>
      </c>
      <c r="U53" s="3"/>
      <c r="V53" s="21"/>
    </row>
    <row r="54" spans="1:22" x14ac:dyDescent="0.25">
      <c r="A54" s="20"/>
      <c r="B54" s="20"/>
      <c r="C54" s="20"/>
      <c r="D54" s="20"/>
      <c r="E54" s="20"/>
      <c r="F54" s="20"/>
      <c r="G54" s="3"/>
      <c r="H54" s="20" t="str" cm="1">
        <f t="array" ref="H54">Auto</f>
        <v>-</v>
      </c>
      <c r="I54" s="3"/>
      <c r="J54" s="3"/>
      <c r="K54" s="3"/>
      <c r="L54" s="2"/>
      <c r="M54" s="2"/>
      <c r="N54" s="2"/>
      <c r="O54" s="3"/>
      <c r="P54" s="3" t="str" cm="1">
        <f t="array" ref="P54">Auto</f>
        <v>-</v>
      </c>
      <c r="Q54" s="3"/>
      <c r="R54" s="3"/>
      <c r="S54" s="3"/>
      <c r="T54" s="3" t="str">
        <f>IF(ISNA(VLOOKUP(U54,Reference!$B$6:$C$76,2,FALSE)),"-",VLOOKUP(U54,Reference!$B$6:$C$76,2,FALSE))</f>
        <v>-</v>
      </c>
      <c r="U54" s="3"/>
      <c r="V54" s="21"/>
    </row>
    <row r="55" spans="1:22" x14ac:dyDescent="0.25">
      <c r="A55" s="20"/>
      <c r="B55" s="20"/>
      <c r="C55" s="20"/>
      <c r="D55" s="20"/>
      <c r="E55" s="20"/>
      <c r="F55" s="20"/>
      <c r="G55" s="3"/>
      <c r="H55" s="20" t="str" cm="1">
        <f t="array" ref="H55">Auto</f>
        <v>-</v>
      </c>
      <c r="I55" s="3"/>
      <c r="J55" s="3"/>
      <c r="K55" s="3"/>
      <c r="L55" s="2"/>
      <c r="M55" s="2"/>
      <c r="N55" s="2"/>
      <c r="O55" s="3"/>
      <c r="P55" s="3" t="str" cm="1">
        <f t="array" ref="P55">Auto</f>
        <v>-</v>
      </c>
      <c r="Q55" s="3"/>
      <c r="R55" s="3"/>
      <c r="S55" s="3"/>
      <c r="T55" s="3" t="str">
        <f>IF(ISNA(VLOOKUP(U55,Reference!$B$6:$C$76,2,FALSE)),"-",VLOOKUP(U55,Reference!$B$6:$C$76,2,FALSE))</f>
        <v>-</v>
      </c>
      <c r="U55" s="3"/>
      <c r="V55" s="21"/>
    </row>
    <row r="56" spans="1:22" x14ac:dyDescent="0.25">
      <c r="A56" s="20"/>
      <c r="B56" s="20"/>
      <c r="C56" s="20"/>
      <c r="D56" s="20"/>
      <c r="E56" s="20"/>
      <c r="F56" s="20"/>
      <c r="G56" s="3"/>
      <c r="H56" s="20" t="str" cm="1">
        <f t="array" ref="H56">Auto</f>
        <v>-</v>
      </c>
      <c r="I56" s="3"/>
      <c r="J56" s="3"/>
      <c r="K56" s="3"/>
      <c r="L56" s="2"/>
      <c r="M56" s="2"/>
      <c r="N56" s="2"/>
      <c r="O56" s="3"/>
      <c r="P56" s="3" t="str" cm="1">
        <f t="array" ref="P56">Auto</f>
        <v>-</v>
      </c>
      <c r="Q56" s="3"/>
      <c r="R56" s="3"/>
      <c r="S56" s="3"/>
      <c r="T56" s="3" t="str">
        <f>IF(ISNA(VLOOKUP(U56,Reference!$B$6:$C$76,2,FALSE)),"-",VLOOKUP(U56,Reference!$B$6:$C$76,2,FALSE))</f>
        <v>-</v>
      </c>
      <c r="U56" s="3"/>
      <c r="V56" s="21"/>
    </row>
    <row r="57" spans="1:22" x14ac:dyDescent="0.25">
      <c r="A57" s="20"/>
      <c r="B57" s="20"/>
      <c r="C57" s="20"/>
      <c r="D57" s="20"/>
      <c r="E57" s="20"/>
      <c r="F57" s="20"/>
      <c r="G57" s="3"/>
      <c r="H57" s="20" t="str" cm="1">
        <f t="array" ref="H57">Auto</f>
        <v>-</v>
      </c>
      <c r="I57" s="3"/>
      <c r="J57" s="3"/>
      <c r="K57" s="3"/>
      <c r="L57" s="2"/>
      <c r="M57" s="2"/>
      <c r="N57" s="2"/>
      <c r="O57" s="3"/>
      <c r="P57" s="3" t="str" cm="1">
        <f t="array" ref="P57">Auto</f>
        <v>-</v>
      </c>
      <c r="Q57" s="3"/>
      <c r="R57" s="3"/>
      <c r="S57" s="3"/>
      <c r="T57" s="3" t="str">
        <f>IF(ISNA(VLOOKUP(U57,Reference!$B$6:$C$76,2,FALSE)),"-",VLOOKUP(U57,Reference!$B$6:$C$76,2,FALSE))</f>
        <v>-</v>
      </c>
      <c r="U57" s="3"/>
      <c r="V57" s="21"/>
    </row>
    <row r="58" spans="1:22" x14ac:dyDescent="0.25">
      <c r="A58" s="20"/>
      <c r="B58" s="20"/>
      <c r="C58" s="20"/>
      <c r="D58" s="20"/>
      <c r="E58" s="20"/>
      <c r="F58" s="20"/>
      <c r="G58" s="3"/>
      <c r="H58" s="20" t="str" cm="1">
        <f t="array" ref="H58">Auto</f>
        <v>-</v>
      </c>
      <c r="I58" s="3"/>
      <c r="J58" s="3"/>
      <c r="K58" s="3"/>
      <c r="L58" s="2"/>
      <c r="M58" s="2"/>
      <c r="N58" s="2"/>
      <c r="O58" s="3"/>
      <c r="P58" s="3" t="str" cm="1">
        <f t="array" ref="P58">Auto</f>
        <v>-</v>
      </c>
      <c r="Q58" s="3"/>
      <c r="R58" s="3"/>
      <c r="S58" s="3"/>
      <c r="T58" s="3" t="str">
        <f>IF(ISNA(VLOOKUP(U58,Reference!$B$6:$C$76,2,FALSE)),"-",VLOOKUP(U58,Reference!$B$6:$C$76,2,FALSE))</f>
        <v>-</v>
      </c>
      <c r="U58" s="3"/>
      <c r="V58" s="21"/>
    </row>
    <row r="59" spans="1:22" x14ac:dyDescent="0.25">
      <c r="A59" s="20"/>
      <c r="B59" s="20"/>
      <c r="C59" s="20"/>
      <c r="D59" s="20"/>
      <c r="E59" s="20"/>
      <c r="F59" s="20"/>
      <c r="G59" s="3"/>
      <c r="H59" s="20" t="str" cm="1">
        <f t="array" ref="H59">Auto</f>
        <v>-</v>
      </c>
      <c r="I59" s="3"/>
      <c r="J59" s="3"/>
      <c r="K59" s="3"/>
      <c r="L59" s="2"/>
      <c r="M59" s="2"/>
      <c r="N59" s="2"/>
      <c r="O59" s="3"/>
      <c r="P59" s="3" t="str" cm="1">
        <f t="array" ref="P59">Auto</f>
        <v>-</v>
      </c>
      <c r="Q59" s="3"/>
      <c r="R59" s="3"/>
      <c r="S59" s="3"/>
      <c r="T59" s="3" t="str">
        <f>IF(ISNA(VLOOKUP(U59,Reference!$B$6:$C$76,2,FALSE)),"-",VLOOKUP(U59,Reference!$B$6:$C$76,2,FALSE))</f>
        <v>-</v>
      </c>
      <c r="U59" s="3"/>
      <c r="V59" s="21"/>
    </row>
    <row r="60" spans="1:22" x14ac:dyDescent="0.25">
      <c r="A60" s="20"/>
      <c r="B60" s="20"/>
      <c r="C60" s="20"/>
      <c r="D60" s="20"/>
      <c r="E60" s="20"/>
      <c r="F60" s="20"/>
      <c r="G60" s="3"/>
      <c r="H60" s="20" t="str" cm="1">
        <f t="array" ref="H60">Auto</f>
        <v>-</v>
      </c>
      <c r="I60" s="3"/>
      <c r="J60" s="3"/>
      <c r="K60" s="3"/>
      <c r="L60" s="2"/>
      <c r="M60" s="2"/>
      <c r="N60" s="2"/>
      <c r="O60" s="3"/>
      <c r="P60" s="3" t="str" cm="1">
        <f t="array" ref="P60">Auto</f>
        <v>-</v>
      </c>
      <c r="Q60" s="3"/>
      <c r="R60" s="3"/>
      <c r="S60" s="3"/>
      <c r="T60" s="3" t="str">
        <f>IF(ISNA(VLOOKUP(U60,Reference!$B$6:$C$76,2,FALSE)),"-",VLOOKUP(U60,Reference!$B$6:$C$76,2,FALSE))</f>
        <v>-</v>
      </c>
      <c r="U60" s="3"/>
      <c r="V60" s="21"/>
    </row>
    <row r="61" spans="1:22" x14ac:dyDescent="0.25">
      <c r="A61" s="20"/>
      <c r="B61" s="20"/>
      <c r="C61" s="20"/>
      <c r="D61" s="20"/>
      <c r="E61" s="20"/>
      <c r="F61" s="20"/>
      <c r="G61" s="3"/>
      <c r="H61" s="20" t="str" cm="1">
        <f t="array" ref="H61">Auto</f>
        <v>-</v>
      </c>
      <c r="I61" s="3"/>
      <c r="J61" s="3"/>
      <c r="K61" s="3"/>
      <c r="L61" s="2"/>
      <c r="M61" s="2"/>
      <c r="N61" s="2"/>
      <c r="O61" s="3"/>
      <c r="P61" s="3" t="str" cm="1">
        <f t="array" ref="P61">Auto</f>
        <v>-</v>
      </c>
      <c r="Q61" s="3"/>
      <c r="R61" s="3"/>
      <c r="S61" s="3"/>
      <c r="T61" s="3" t="str">
        <f>IF(ISNA(VLOOKUP(U61,Reference!$B$6:$C$76,2,FALSE)),"-",VLOOKUP(U61,Reference!$B$6:$C$76,2,FALSE))</f>
        <v>-</v>
      </c>
      <c r="U61" s="3"/>
      <c r="V61" s="21"/>
    </row>
    <row r="62" spans="1:22" x14ac:dyDescent="0.25">
      <c r="A62" s="20"/>
      <c r="B62" s="20"/>
      <c r="C62" s="20"/>
      <c r="D62" s="20"/>
      <c r="E62" s="20"/>
      <c r="F62" s="20"/>
      <c r="G62" s="3"/>
      <c r="H62" s="20" t="str" cm="1">
        <f t="array" ref="H62">Auto</f>
        <v>-</v>
      </c>
      <c r="I62" s="3"/>
      <c r="J62" s="3"/>
      <c r="K62" s="3"/>
      <c r="L62" s="2"/>
      <c r="M62" s="2"/>
      <c r="N62" s="2"/>
      <c r="O62" s="3"/>
      <c r="P62" s="3" t="str" cm="1">
        <f t="array" ref="P62">Auto</f>
        <v>-</v>
      </c>
      <c r="Q62" s="3"/>
      <c r="R62" s="3"/>
      <c r="S62" s="3"/>
      <c r="T62" s="3" t="str">
        <f>IF(ISNA(VLOOKUP(U62,Reference!$B$6:$C$76,2,FALSE)),"-",VLOOKUP(U62,Reference!$B$6:$C$76,2,FALSE))</f>
        <v>-</v>
      </c>
      <c r="U62" s="3"/>
      <c r="V62" s="21"/>
    </row>
    <row r="63" spans="1:22" x14ac:dyDescent="0.25">
      <c r="A63" s="20"/>
      <c r="B63" s="20"/>
      <c r="C63" s="20"/>
      <c r="D63" s="20"/>
      <c r="E63" s="20"/>
      <c r="F63" s="20"/>
      <c r="G63" s="3"/>
      <c r="H63" s="20" t="str" cm="1">
        <f t="array" ref="H63">Auto</f>
        <v>-</v>
      </c>
      <c r="I63" s="3"/>
      <c r="J63" s="3"/>
      <c r="K63" s="3"/>
      <c r="L63" s="2"/>
      <c r="M63" s="2"/>
      <c r="N63" s="2"/>
      <c r="O63" s="3"/>
      <c r="P63" s="3" t="str" cm="1">
        <f t="array" ref="P63">Auto</f>
        <v>-</v>
      </c>
      <c r="Q63" s="3"/>
      <c r="R63" s="3"/>
      <c r="S63" s="3"/>
      <c r="T63" s="3" t="str">
        <f>IF(ISNA(VLOOKUP(U63,Reference!$B$6:$C$76,2,FALSE)),"-",VLOOKUP(U63,Reference!$B$6:$C$76,2,FALSE))</f>
        <v>-</v>
      </c>
      <c r="U63" s="3"/>
      <c r="V63" s="21"/>
    </row>
    <row r="64" spans="1:22" x14ac:dyDescent="0.25">
      <c r="A64" s="20"/>
      <c r="B64" s="20"/>
      <c r="C64" s="20"/>
      <c r="D64" s="20"/>
      <c r="E64" s="20"/>
      <c r="F64" s="20"/>
      <c r="G64" s="3"/>
      <c r="H64" s="20" t="str" cm="1">
        <f t="array" ref="H64">Auto</f>
        <v>-</v>
      </c>
      <c r="I64" s="3"/>
      <c r="J64" s="3"/>
      <c r="K64" s="3"/>
      <c r="L64" s="2"/>
      <c r="M64" s="2"/>
      <c r="N64" s="2"/>
      <c r="O64" s="3"/>
      <c r="P64" s="3" t="str" cm="1">
        <f t="array" ref="P64">Auto</f>
        <v>-</v>
      </c>
      <c r="Q64" s="3"/>
      <c r="R64" s="3"/>
      <c r="S64" s="3"/>
      <c r="T64" s="3" t="str">
        <f>IF(ISNA(VLOOKUP(U64,Reference!$B$6:$C$76,2,FALSE)),"-",VLOOKUP(U64,Reference!$B$6:$C$76,2,FALSE))</f>
        <v>-</v>
      </c>
      <c r="U64" s="3"/>
      <c r="V64" s="21"/>
    </row>
    <row r="65" spans="1:22" x14ac:dyDescent="0.25">
      <c r="A65" s="20"/>
      <c r="B65" s="20"/>
      <c r="C65" s="20"/>
      <c r="D65" s="20"/>
      <c r="E65" s="20"/>
      <c r="F65" s="20"/>
      <c r="G65" s="3"/>
      <c r="H65" s="20" t="str" cm="1">
        <f t="array" ref="H65">Auto</f>
        <v>-</v>
      </c>
      <c r="I65" s="3"/>
      <c r="J65" s="3"/>
      <c r="K65" s="3"/>
      <c r="L65" s="2"/>
      <c r="M65" s="2"/>
      <c r="N65" s="2"/>
      <c r="O65" s="3"/>
      <c r="P65" s="3" t="str" cm="1">
        <f t="array" ref="P65">Auto</f>
        <v>-</v>
      </c>
      <c r="Q65" s="3"/>
      <c r="R65" s="3"/>
      <c r="S65" s="3"/>
      <c r="T65" s="3" t="str">
        <f>IF(ISNA(VLOOKUP(U65,Reference!$B$6:$C$76,2,FALSE)),"-",VLOOKUP(U65,Reference!$B$6:$C$76,2,FALSE))</f>
        <v>-</v>
      </c>
      <c r="U65" s="3"/>
      <c r="V65" s="21"/>
    </row>
    <row r="66" spans="1:22" x14ac:dyDescent="0.25">
      <c r="A66" s="20"/>
      <c r="B66" s="20"/>
      <c r="C66" s="20"/>
      <c r="D66" s="20"/>
      <c r="E66" s="20"/>
      <c r="F66" s="20"/>
      <c r="G66" s="3"/>
      <c r="H66" s="20" t="str" cm="1">
        <f t="array" ref="H66">Auto</f>
        <v>-</v>
      </c>
      <c r="I66" s="3"/>
      <c r="J66" s="3"/>
      <c r="K66" s="3"/>
      <c r="L66" s="2"/>
      <c r="M66" s="2"/>
      <c r="N66" s="2"/>
      <c r="O66" s="3"/>
      <c r="P66" s="3" t="str" cm="1">
        <f t="array" ref="P66">Auto</f>
        <v>-</v>
      </c>
      <c r="Q66" s="3"/>
      <c r="R66" s="3"/>
      <c r="S66" s="3"/>
      <c r="T66" s="3" t="str">
        <f>IF(ISNA(VLOOKUP(U66,Reference!$B$6:$C$76,2,FALSE)),"-",VLOOKUP(U66,Reference!$B$6:$C$76,2,FALSE))</f>
        <v>-</v>
      </c>
      <c r="U66" s="3"/>
      <c r="V66" s="21"/>
    </row>
    <row r="67" spans="1:22" x14ac:dyDescent="0.25">
      <c r="A67" s="20"/>
      <c r="B67" s="20"/>
      <c r="C67" s="20"/>
      <c r="D67" s="20"/>
      <c r="E67" s="20"/>
      <c r="F67" s="20"/>
      <c r="G67" s="3"/>
      <c r="H67" s="20" t="str" cm="1">
        <f t="array" ref="H67">Auto</f>
        <v>-</v>
      </c>
      <c r="I67" s="3"/>
      <c r="J67" s="3"/>
      <c r="K67" s="3"/>
      <c r="L67" s="2"/>
      <c r="M67" s="2"/>
      <c r="N67" s="2"/>
      <c r="O67" s="3"/>
      <c r="P67" s="3" t="str" cm="1">
        <f t="array" ref="P67">Auto</f>
        <v>-</v>
      </c>
      <c r="Q67" s="3"/>
      <c r="R67" s="3"/>
      <c r="S67" s="3"/>
      <c r="T67" s="3" t="str">
        <f>IF(ISNA(VLOOKUP(U67,Reference!$B$6:$C$76,2,FALSE)),"-",VLOOKUP(U67,Reference!$B$6:$C$76,2,FALSE))</f>
        <v>-</v>
      </c>
      <c r="U67" s="3"/>
      <c r="V67" s="21"/>
    </row>
    <row r="68" spans="1:22" x14ac:dyDescent="0.25">
      <c r="A68" s="20"/>
      <c r="B68" s="20"/>
      <c r="C68" s="20"/>
      <c r="D68" s="20"/>
      <c r="E68" s="20"/>
      <c r="F68" s="20"/>
      <c r="G68" s="3"/>
      <c r="H68" s="20" t="str" cm="1">
        <f t="array" ref="H68">Auto</f>
        <v>-</v>
      </c>
      <c r="I68" s="3"/>
      <c r="J68" s="3"/>
      <c r="K68" s="3"/>
      <c r="L68" s="2"/>
      <c r="M68" s="2"/>
      <c r="N68" s="2"/>
      <c r="O68" s="3"/>
      <c r="P68" s="3" t="str" cm="1">
        <f t="array" ref="P68">Auto</f>
        <v>-</v>
      </c>
      <c r="Q68" s="3"/>
      <c r="R68" s="3"/>
      <c r="S68" s="3"/>
      <c r="T68" s="3" t="str">
        <f>IF(ISNA(VLOOKUP(U68,Reference!$B$6:$C$76,2,FALSE)),"-",VLOOKUP(U68,Reference!$B$6:$C$76,2,FALSE))</f>
        <v>-</v>
      </c>
      <c r="U68" s="3"/>
      <c r="V68" s="21"/>
    </row>
    <row r="69" spans="1:22" x14ac:dyDescent="0.25">
      <c r="A69" s="20"/>
      <c r="B69" s="20"/>
      <c r="C69" s="20"/>
      <c r="D69" s="20"/>
      <c r="E69" s="20"/>
      <c r="F69" s="20"/>
      <c r="G69" s="3"/>
      <c r="H69" s="20" t="str" cm="1">
        <f t="array" ref="H69">Auto</f>
        <v>-</v>
      </c>
      <c r="I69" s="3"/>
      <c r="J69" s="3"/>
      <c r="K69" s="3"/>
      <c r="L69" s="2"/>
      <c r="M69" s="2"/>
      <c r="N69" s="2"/>
      <c r="O69" s="3"/>
      <c r="P69" s="3" t="str" cm="1">
        <f t="array" ref="P69">Auto</f>
        <v>-</v>
      </c>
      <c r="Q69" s="3"/>
      <c r="R69" s="3"/>
      <c r="S69" s="3"/>
      <c r="T69" s="3" t="str">
        <f>IF(ISNA(VLOOKUP(U69,Reference!$B$6:$C$76,2,FALSE)),"-",VLOOKUP(U69,Reference!$B$6:$C$76,2,FALSE))</f>
        <v>-</v>
      </c>
      <c r="U69" s="3"/>
      <c r="V69" s="21"/>
    </row>
    <row r="70" spans="1:22" x14ac:dyDescent="0.25">
      <c r="A70" s="20"/>
      <c r="B70" s="20"/>
      <c r="C70" s="20"/>
      <c r="D70" s="20"/>
      <c r="E70" s="20"/>
      <c r="F70" s="20"/>
      <c r="G70" s="3"/>
      <c r="H70" s="20" t="str" cm="1">
        <f t="array" ref="H70">Auto</f>
        <v>-</v>
      </c>
      <c r="I70" s="3"/>
      <c r="J70" s="3"/>
      <c r="K70" s="3"/>
      <c r="L70" s="2"/>
      <c r="M70" s="2"/>
      <c r="N70" s="2"/>
      <c r="O70" s="3"/>
      <c r="P70" s="3" t="str" cm="1">
        <f t="array" ref="P70">Auto</f>
        <v>-</v>
      </c>
      <c r="Q70" s="3"/>
      <c r="R70" s="3"/>
      <c r="S70" s="3"/>
      <c r="T70" s="3" t="str">
        <f>IF(ISNA(VLOOKUP(U70,Reference!$B$6:$C$76,2,FALSE)),"-",VLOOKUP(U70,Reference!$B$6:$C$76,2,FALSE))</f>
        <v>-</v>
      </c>
      <c r="U70" s="3"/>
      <c r="V70" s="21"/>
    </row>
    <row r="71" spans="1:22" x14ac:dyDescent="0.25">
      <c r="A71" s="20"/>
      <c r="B71" s="20"/>
      <c r="C71" s="20"/>
      <c r="D71" s="20"/>
      <c r="E71" s="20"/>
      <c r="F71" s="20"/>
      <c r="G71" s="3"/>
      <c r="H71" s="20" t="str" cm="1">
        <f t="array" ref="H71">Auto</f>
        <v>-</v>
      </c>
      <c r="I71" s="3"/>
      <c r="J71" s="3"/>
      <c r="K71" s="3"/>
      <c r="L71" s="2"/>
      <c r="M71" s="2"/>
      <c r="N71" s="2"/>
      <c r="O71" s="3"/>
      <c r="P71" s="3" t="str" cm="1">
        <f t="array" ref="P71">Auto</f>
        <v>-</v>
      </c>
      <c r="Q71" s="3"/>
      <c r="R71" s="3"/>
      <c r="S71" s="3"/>
      <c r="T71" s="3" t="str">
        <f>IF(ISNA(VLOOKUP(U71,Reference!$B$6:$C$76,2,FALSE)),"-",VLOOKUP(U71,Reference!$B$6:$C$76,2,FALSE))</f>
        <v>-</v>
      </c>
      <c r="U71" s="3"/>
      <c r="V71" s="21"/>
    </row>
    <row r="72" spans="1:22" x14ac:dyDescent="0.25">
      <c r="A72" s="20"/>
      <c r="B72" s="20"/>
      <c r="C72" s="20"/>
      <c r="D72" s="20"/>
      <c r="E72" s="20"/>
      <c r="F72" s="20"/>
      <c r="G72" s="3"/>
      <c r="H72" s="20" t="str" cm="1">
        <f t="array" ref="H72">Auto</f>
        <v>-</v>
      </c>
      <c r="I72" s="3"/>
      <c r="J72" s="3"/>
      <c r="K72" s="3"/>
      <c r="L72" s="2"/>
      <c r="M72" s="2"/>
      <c r="N72" s="2"/>
      <c r="O72" s="3"/>
      <c r="P72" s="3" t="str" cm="1">
        <f t="array" ref="P72">Auto</f>
        <v>-</v>
      </c>
      <c r="Q72" s="3"/>
      <c r="R72" s="3"/>
      <c r="S72" s="3"/>
      <c r="T72" s="3" t="str">
        <f>IF(ISNA(VLOOKUP(U72,Reference!$B$6:$C$76,2,FALSE)),"-",VLOOKUP(U72,Reference!$B$6:$C$76,2,FALSE))</f>
        <v>-</v>
      </c>
      <c r="U72" s="3"/>
      <c r="V72" s="21"/>
    </row>
    <row r="73" spans="1:22" x14ac:dyDescent="0.25">
      <c r="A73" s="20"/>
      <c r="B73" s="20"/>
      <c r="C73" s="20"/>
      <c r="D73" s="20"/>
      <c r="E73" s="20"/>
      <c r="F73" s="20"/>
      <c r="G73" s="3"/>
      <c r="H73" s="20" t="str" cm="1">
        <f t="array" ref="H73">Auto</f>
        <v>-</v>
      </c>
      <c r="I73" s="3"/>
      <c r="J73" s="3"/>
      <c r="K73" s="3"/>
      <c r="L73" s="2"/>
      <c r="M73" s="2"/>
      <c r="N73" s="2"/>
      <c r="O73" s="3"/>
      <c r="P73" s="3" t="str" cm="1">
        <f t="array" ref="P73">Auto</f>
        <v>-</v>
      </c>
      <c r="Q73" s="3"/>
      <c r="R73" s="3"/>
      <c r="S73" s="3"/>
      <c r="T73" s="3" t="str">
        <f>IF(ISNA(VLOOKUP(U73,Reference!$B$6:$C$76,2,FALSE)),"-",VLOOKUP(U73,Reference!$B$6:$C$76,2,FALSE))</f>
        <v>-</v>
      </c>
      <c r="U73" s="3"/>
      <c r="V73" s="21"/>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68B28901-1993-413B-9A43-6800CE901F43}">
      <formula1>"A,B,C,D,E,=Auto"</formula1>
    </dataValidation>
    <dataValidation type="list" allowBlank="1" showInputMessage="1" showErrorMessage="1" sqref="S8:S73 K8:K73" xr:uid="{E7DF8A9C-54A7-4DBE-941D-1F19DACEE8AB}">
      <formula1>"1,3,5"</formula1>
    </dataValidation>
    <dataValidation type="list" allowBlank="1" showInputMessage="1" showErrorMessage="1" sqref="R8:R73 J8:J73" xr:uid="{F0A2B2E5-0473-46C8-91ED-6E550B3315A0}">
      <formula1>"1,2,3,4,5"</formula1>
    </dataValidation>
    <dataValidation type="list" allowBlank="1" showInputMessage="1" showErrorMessage="1" sqref="Q8:Q73 I8:I73" xr:uid="{13497E4F-E633-4170-AF78-93FF32966E5A}">
      <formula1>"2,3,4,5"</formula1>
    </dataValidation>
    <dataValidation type="list" allowBlank="1" showInputMessage="1" showErrorMessage="1" sqref="O8:O73 G8:G73" xr:uid="{2C89E22F-B01A-4FD3-8A1D-058AF0C81826}">
      <formula1>"I,II,III,IV,V"</formula1>
    </dataValidation>
    <dataValidation type="list" errorStyle="warning" allowBlank="1" showInputMessage="1" showErrorMessage="1" sqref="E8:E73" xr:uid="{B420D84F-4095-4C43-A6B8-A015B9341F98}">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299EDF0-26E7-4BC5-8896-D626C3EE785E}">
          <x14:formula1>
            <xm:f>Hazards!$B$6:$K$6</xm:f>
          </x14:formula1>
          <xm:sqref>D8:D73</xm:sqref>
        </x14:dataValidation>
        <x14:dataValidation type="list" allowBlank="1" showInputMessage="1" xr:uid="{91795441-3124-481D-8096-54D15024D0C9}">
          <x14:formula1>
            <xm:f>Damages!$C$4:$C$19</xm:f>
          </x14:formula1>
          <xm:sqref>F8:F73</xm:sqref>
        </x14:dataValidation>
        <x14:dataValidation type="list" allowBlank="1" showInputMessage="1" xr:uid="{EF7DA257-2CE6-49C6-9DB8-C9EE2B7F54B3}">
          <x14:formula1>
            <xm:f>Reference!$B$6:$B$76</xm:f>
          </x14:formula1>
          <xm:sqref>U8:U73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3125A-EA72-4F59-8352-8ECF361ED089}">
  <sheetPr>
    <pageSetUpPr fitToPage="1"/>
  </sheetPr>
  <dimension ref="A2:V73"/>
  <sheetViews>
    <sheetView topLeftCell="A7" zoomScaleNormal="100" zoomScalePageLayoutView="70" workbookViewId="0">
      <selection activeCell="J10" sqref="J10"/>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6" customWidth="1"/>
    <col min="8" max="8" width="3.140625" style="36" customWidth="1"/>
    <col min="9" max="9" width="3" style="36" customWidth="1" collapsed="1"/>
    <col min="10" max="11" width="3" style="36" customWidth="1"/>
    <col min="12" max="12" width="23.42578125" customWidth="1"/>
    <col min="13" max="13" width="7.7109375" customWidth="1"/>
    <col min="14" max="14" width="25.7109375" customWidth="1"/>
    <col min="15" max="15" width="3.85546875" style="36" customWidth="1"/>
    <col min="16" max="16" width="4" style="36" customWidth="1"/>
    <col min="17" max="17" width="2.42578125" style="36" customWidth="1"/>
    <col min="18" max="19" width="2.28515625" style="36" customWidth="1"/>
    <col min="20" max="20" width="5.42578125" style="36" customWidth="1"/>
    <col min="21" max="21" width="21.85546875" customWidth="1"/>
    <col min="22" max="22" width="14.7109375" customWidth="1"/>
  </cols>
  <sheetData>
    <row r="2" spans="1:22" ht="27.75" x14ac:dyDescent="0.25">
      <c r="A2" s="37" t="s">
        <v>345</v>
      </c>
    </row>
    <row r="3" spans="1:22" ht="76.5" customHeight="1" x14ac:dyDescent="0.25">
      <c r="A3" s="12" t="s">
        <v>346</v>
      </c>
    </row>
    <row r="4" spans="1:22" ht="18" x14ac:dyDescent="0.25">
      <c r="A4" s="1"/>
    </row>
    <row r="6" spans="1:22" ht="29.45" customHeight="1" x14ac:dyDescent="0.25">
      <c r="A6" s="66" t="s">
        <v>347</v>
      </c>
      <c r="B6" s="54" t="s">
        <v>348</v>
      </c>
      <c r="C6" s="66" t="s">
        <v>347</v>
      </c>
      <c r="D6" s="57" t="s">
        <v>355</v>
      </c>
      <c r="E6" s="59" t="s">
        <v>356</v>
      </c>
      <c r="F6" s="54" t="s">
        <v>349</v>
      </c>
      <c r="G6" s="9" t="s">
        <v>350</v>
      </c>
      <c r="H6" s="9"/>
      <c r="I6" s="9"/>
      <c r="J6" s="9"/>
      <c r="K6" s="9"/>
      <c r="L6" s="54" t="s">
        <v>351</v>
      </c>
      <c r="M6" s="67" t="s">
        <v>347</v>
      </c>
      <c r="N6" s="54" t="s">
        <v>357</v>
      </c>
      <c r="O6" s="62" t="s">
        <v>352</v>
      </c>
      <c r="P6" s="63"/>
      <c r="Q6" s="9"/>
      <c r="R6" s="9"/>
      <c r="S6" s="9"/>
      <c r="T6" s="64" t="s">
        <v>45</v>
      </c>
      <c r="U6" s="65"/>
      <c r="V6" s="54" t="s">
        <v>353</v>
      </c>
    </row>
    <row r="7" spans="1:22" x14ac:dyDescent="0.25">
      <c r="A7" s="56"/>
      <c r="B7" s="56"/>
      <c r="C7" s="56"/>
      <c r="D7" s="58"/>
      <c r="E7" s="58"/>
      <c r="F7" s="56"/>
      <c r="G7" s="23" t="s">
        <v>0</v>
      </c>
      <c r="H7" s="31" t="s">
        <v>46</v>
      </c>
      <c r="I7" s="10" t="s">
        <v>1</v>
      </c>
      <c r="J7" s="10" t="s">
        <v>47</v>
      </c>
      <c r="K7" s="10" t="s">
        <v>48</v>
      </c>
      <c r="L7" s="56"/>
      <c r="M7" s="61"/>
      <c r="N7" s="56"/>
      <c r="O7" s="23" t="s">
        <v>0</v>
      </c>
      <c r="P7" s="31" t="s">
        <v>46</v>
      </c>
      <c r="Q7" s="10" t="s">
        <v>1</v>
      </c>
      <c r="R7" s="10" t="s">
        <v>47</v>
      </c>
      <c r="S7" s="10" t="s">
        <v>48</v>
      </c>
      <c r="T7" s="38" t="s">
        <v>354</v>
      </c>
      <c r="U7" s="27"/>
      <c r="V7" s="55"/>
    </row>
    <row r="8" spans="1:22" x14ac:dyDescent="0.25">
      <c r="A8" s="20"/>
      <c r="B8" s="20"/>
      <c r="C8" s="20"/>
      <c r="D8" s="20"/>
      <c r="E8" s="20"/>
      <c r="F8" s="20"/>
      <c r="G8" s="3"/>
      <c r="H8" s="20" t="str" cm="1">
        <f t="array" ref="H8">Auto</f>
        <v>-</v>
      </c>
      <c r="I8" s="3"/>
      <c r="J8" s="3"/>
      <c r="K8" s="3"/>
      <c r="L8" s="2"/>
      <c r="M8" s="2"/>
      <c r="N8" s="2"/>
      <c r="O8" s="3"/>
      <c r="P8" s="3" t="str" cm="1">
        <f t="array" ref="P8">Auto</f>
        <v>-</v>
      </c>
      <c r="Q8" s="3"/>
      <c r="R8" s="3"/>
      <c r="S8" s="3"/>
      <c r="T8" s="3" t="str">
        <f>IF(ISNA(VLOOKUP(U8,Reference!$B$6:$C$76,2,FALSE)),"-",VLOOKUP(U8,Reference!$B$6:$C$76,2,FALSE))</f>
        <v>-</v>
      </c>
      <c r="U8" s="3"/>
      <c r="V8" s="21"/>
    </row>
    <row r="9" spans="1:22" x14ac:dyDescent="0.25">
      <c r="A9" s="20"/>
      <c r="B9" s="20"/>
      <c r="C9" s="20"/>
      <c r="D9" s="20"/>
      <c r="E9" s="20"/>
      <c r="F9" s="20"/>
      <c r="G9" s="3"/>
      <c r="H9" s="20" t="str" cm="1">
        <f t="array" ref="H9">Auto</f>
        <v>-</v>
      </c>
      <c r="I9" s="3"/>
      <c r="J9" s="3"/>
      <c r="K9" s="3"/>
      <c r="L9" s="2"/>
      <c r="M9" s="2"/>
      <c r="N9" s="2"/>
      <c r="O9" s="3"/>
      <c r="P9" s="3" t="str" cm="1">
        <f t="array" ref="P9">Auto</f>
        <v>-</v>
      </c>
      <c r="Q9" s="3"/>
      <c r="R9" s="3"/>
      <c r="S9" s="3"/>
      <c r="T9" s="3" t="str">
        <f>IF(ISNA(VLOOKUP(U9,Reference!$B$6:$C$76,2,FALSE)),"-",VLOOKUP(U9,Reference!$B$6:$C$76,2,FALSE))</f>
        <v>-</v>
      </c>
      <c r="U9" s="3"/>
      <c r="V9" s="21"/>
    </row>
    <row r="10" spans="1:22" x14ac:dyDescent="0.25">
      <c r="A10" s="20"/>
      <c r="B10" s="20"/>
      <c r="C10" s="20"/>
      <c r="D10" s="20"/>
      <c r="E10" s="20"/>
      <c r="F10" s="20"/>
      <c r="G10" s="3"/>
      <c r="H10" s="20" t="str" cm="1">
        <f t="array" ref="H10">Auto</f>
        <v>-</v>
      </c>
      <c r="I10" s="3"/>
      <c r="J10" s="3"/>
      <c r="K10" s="3"/>
      <c r="L10" s="2"/>
      <c r="M10" s="2"/>
      <c r="N10" s="2"/>
      <c r="O10" s="3"/>
      <c r="P10" s="3" t="str" cm="1">
        <f t="array" ref="P10">Auto</f>
        <v>-</v>
      </c>
      <c r="Q10" s="3"/>
      <c r="R10" s="3"/>
      <c r="S10" s="3"/>
      <c r="T10" s="3" t="str">
        <f>IF(ISNA(VLOOKUP(U10,Reference!$B$6:$C$76,2,FALSE)),"-",VLOOKUP(U10,Reference!$B$6:$C$76,2,FALSE))</f>
        <v>-</v>
      </c>
      <c r="U10" s="3"/>
      <c r="V10" s="21"/>
    </row>
    <row r="11" spans="1:22" x14ac:dyDescent="0.25">
      <c r="A11" s="20"/>
      <c r="B11" s="20"/>
      <c r="C11" s="20"/>
      <c r="D11" s="20"/>
      <c r="E11" s="20"/>
      <c r="F11" s="20"/>
      <c r="G11" s="3"/>
      <c r="H11" s="20" t="str" cm="1">
        <f t="array" ref="H11">Auto</f>
        <v>-</v>
      </c>
      <c r="I11" s="3"/>
      <c r="J11" s="3"/>
      <c r="K11" s="3"/>
      <c r="L11" s="2"/>
      <c r="M11" s="2"/>
      <c r="N11" s="2"/>
      <c r="O11" s="3"/>
      <c r="P11" s="3" t="str" cm="1">
        <f t="array" ref="P11">Auto</f>
        <v>-</v>
      </c>
      <c r="Q11" s="3"/>
      <c r="R11" s="3"/>
      <c r="S11" s="3"/>
      <c r="T11" s="3" t="str">
        <f>IF(ISNA(VLOOKUP(U11,Reference!$B$6:$C$76,2,FALSE)),"-",VLOOKUP(U11,Reference!$B$6:$C$76,2,FALSE))</f>
        <v>-</v>
      </c>
      <c r="U11" s="3"/>
      <c r="V11" s="21"/>
    </row>
    <row r="12" spans="1:22" x14ac:dyDescent="0.25">
      <c r="A12" s="20"/>
      <c r="B12" s="20"/>
      <c r="C12" s="20"/>
      <c r="D12" s="20"/>
      <c r="E12" s="20"/>
      <c r="F12" s="20"/>
      <c r="G12" s="3"/>
      <c r="H12" s="20" t="str" cm="1">
        <f t="array" ref="H12">Auto</f>
        <v>-</v>
      </c>
      <c r="I12" s="3"/>
      <c r="J12" s="3"/>
      <c r="K12" s="3"/>
      <c r="L12" s="2"/>
      <c r="M12" s="2"/>
      <c r="N12" s="2"/>
      <c r="O12" s="3"/>
      <c r="P12" s="3" t="str" cm="1">
        <f t="array" ref="P12">Auto</f>
        <v>-</v>
      </c>
      <c r="Q12" s="3"/>
      <c r="R12" s="3"/>
      <c r="S12" s="3"/>
      <c r="T12" s="3" t="str">
        <f>IF(ISNA(VLOOKUP(U12,Reference!$B$6:$C$76,2,FALSE)),"-",VLOOKUP(U12,Reference!$B$6:$C$76,2,FALSE))</f>
        <v>-</v>
      </c>
      <c r="U12" s="3"/>
      <c r="V12" s="21"/>
    </row>
    <row r="13" spans="1:22" x14ac:dyDescent="0.25">
      <c r="A13" s="20"/>
      <c r="B13" s="20"/>
      <c r="C13" s="20"/>
      <c r="D13" s="20"/>
      <c r="E13" s="20"/>
      <c r="F13" s="20"/>
      <c r="G13" s="3"/>
      <c r="H13" s="20" t="str" cm="1">
        <f t="array" ref="H13">Auto</f>
        <v>-</v>
      </c>
      <c r="I13" s="3"/>
      <c r="J13" s="3"/>
      <c r="K13" s="3"/>
      <c r="L13" s="2"/>
      <c r="M13" s="2"/>
      <c r="N13" s="2"/>
      <c r="O13" s="3"/>
      <c r="P13" s="3" t="str" cm="1">
        <f t="array" ref="P13">Auto</f>
        <v>-</v>
      </c>
      <c r="Q13" s="3"/>
      <c r="R13" s="3"/>
      <c r="S13" s="3"/>
      <c r="T13" s="3" t="str">
        <f>IF(ISNA(VLOOKUP(U13,Reference!$B$6:$C$76,2,FALSE)),"-",VLOOKUP(U13,Reference!$B$6:$C$76,2,FALSE))</f>
        <v>-</v>
      </c>
      <c r="U13" s="3"/>
      <c r="V13" s="21"/>
    </row>
    <row r="14" spans="1:22" x14ac:dyDescent="0.25">
      <c r="A14" s="20"/>
      <c r="B14" s="20"/>
      <c r="C14" s="20"/>
      <c r="D14" s="20"/>
      <c r="E14" s="20"/>
      <c r="F14" s="20"/>
      <c r="G14" s="3"/>
      <c r="H14" s="20" t="str" cm="1">
        <f t="array" ref="H14">Auto</f>
        <v>-</v>
      </c>
      <c r="I14" s="3"/>
      <c r="J14" s="3"/>
      <c r="K14" s="3"/>
      <c r="L14" s="2"/>
      <c r="M14" s="2"/>
      <c r="N14" s="2"/>
      <c r="O14" s="3"/>
      <c r="P14" s="3" t="str" cm="1">
        <f t="array" ref="P14">Auto</f>
        <v>-</v>
      </c>
      <c r="Q14" s="3"/>
      <c r="R14" s="3"/>
      <c r="S14" s="3"/>
      <c r="T14" s="3" t="str">
        <f>IF(ISNA(VLOOKUP(U14,Reference!$B$6:$C$76,2,FALSE)),"-",VLOOKUP(U14,Reference!$B$6:$C$76,2,FALSE))</f>
        <v>-</v>
      </c>
      <c r="U14" s="3"/>
      <c r="V14" s="21"/>
    </row>
    <row r="15" spans="1:22" x14ac:dyDescent="0.25">
      <c r="A15" s="20"/>
      <c r="B15" s="20"/>
      <c r="C15" s="20"/>
      <c r="D15" s="20"/>
      <c r="E15" s="20"/>
      <c r="F15" s="20"/>
      <c r="G15" s="3"/>
      <c r="H15" s="20" t="str" cm="1">
        <f t="array" ref="H15">Auto</f>
        <v>-</v>
      </c>
      <c r="I15" s="3"/>
      <c r="J15" s="3"/>
      <c r="K15" s="3"/>
      <c r="L15" s="2"/>
      <c r="M15" s="2"/>
      <c r="N15" s="2"/>
      <c r="O15" s="3"/>
      <c r="P15" s="3" t="str" cm="1">
        <f t="array" ref="P15">Auto</f>
        <v>-</v>
      </c>
      <c r="Q15" s="3"/>
      <c r="R15" s="3"/>
      <c r="S15" s="3"/>
      <c r="T15" s="3" t="str">
        <f>IF(ISNA(VLOOKUP(U15,Reference!$B$6:$C$76,2,FALSE)),"-",VLOOKUP(U15,Reference!$B$6:$C$76,2,FALSE))</f>
        <v>-</v>
      </c>
      <c r="U15" s="3"/>
      <c r="V15" s="21"/>
    </row>
    <row r="16" spans="1:22" x14ac:dyDescent="0.25">
      <c r="A16" s="20"/>
      <c r="B16" s="20"/>
      <c r="C16" s="20"/>
      <c r="D16" s="20"/>
      <c r="E16" s="20"/>
      <c r="F16" s="20"/>
      <c r="G16" s="3"/>
      <c r="H16" s="20" t="str" cm="1">
        <f t="array" ref="H16">Auto</f>
        <v>-</v>
      </c>
      <c r="I16" s="3"/>
      <c r="J16" s="3"/>
      <c r="K16" s="3"/>
      <c r="L16" s="2"/>
      <c r="M16" s="2"/>
      <c r="N16" s="2"/>
      <c r="O16" s="3"/>
      <c r="P16" s="3" t="str" cm="1">
        <f t="array" ref="P16">Auto</f>
        <v>-</v>
      </c>
      <c r="Q16" s="3"/>
      <c r="R16" s="3"/>
      <c r="S16" s="3"/>
      <c r="T16" s="3" t="str">
        <f>IF(ISNA(VLOOKUP(U16,Reference!$B$6:$C$76,2,FALSE)),"-",VLOOKUP(U16,Reference!$B$6:$C$76,2,FALSE))</f>
        <v>-</v>
      </c>
      <c r="U16" s="3"/>
      <c r="V16" s="21"/>
    </row>
    <row r="17" spans="1:22" x14ac:dyDescent="0.25">
      <c r="A17" s="20"/>
      <c r="B17" s="20"/>
      <c r="C17" s="20"/>
      <c r="D17" s="20"/>
      <c r="E17" s="20"/>
      <c r="F17" s="20"/>
      <c r="G17" s="3"/>
      <c r="H17" s="20" t="str" cm="1">
        <f t="array" ref="H17">Auto</f>
        <v>-</v>
      </c>
      <c r="I17" s="3"/>
      <c r="J17" s="3"/>
      <c r="K17" s="3"/>
      <c r="L17" s="2"/>
      <c r="M17" s="2"/>
      <c r="N17" s="2"/>
      <c r="O17" s="3"/>
      <c r="P17" s="3" t="str" cm="1">
        <f t="array" ref="P17">Auto</f>
        <v>-</v>
      </c>
      <c r="Q17" s="3"/>
      <c r="R17" s="3"/>
      <c r="S17" s="3"/>
      <c r="T17" s="3" t="str">
        <f>IF(ISNA(VLOOKUP(U17,Reference!$B$6:$C$76,2,FALSE)),"-",VLOOKUP(U17,Reference!$B$6:$C$76,2,FALSE))</f>
        <v>-</v>
      </c>
      <c r="U17" s="3"/>
      <c r="V17" s="21"/>
    </row>
    <row r="18" spans="1:22" x14ac:dyDescent="0.25">
      <c r="A18" s="20"/>
      <c r="B18" s="20"/>
      <c r="C18" s="20"/>
      <c r="D18" s="20"/>
      <c r="E18" s="20"/>
      <c r="F18" s="20"/>
      <c r="G18" s="3"/>
      <c r="H18" s="20" t="str" cm="1">
        <f t="array" ref="H18">Auto</f>
        <v>-</v>
      </c>
      <c r="I18" s="3"/>
      <c r="J18" s="3"/>
      <c r="K18" s="3"/>
      <c r="L18" s="2"/>
      <c r="M18" s="2"/>
      <c r="N18" s="2"/>
      <c r="O18" s="3"/>
      <c r="P18" s="3" t="str" cm="1">
        <f t="array" ref="P18">Auto</f>
        <v>-</v>
      </c>
      <c r="Q18" s="3"/>
      <c r="R18" s="3"/>
      <c r="S18" s="3"/>
      <c r="T18" s="3" t="str">
        <f>IF(ISNA(VLOOKUP(U18,Reference!$B$6:$C$76,2,FALSE)),"-",VLOOKUP(U18,Reference!$B$6:$C$76,2,FALSE))</f>
        <v>-</v>
      </c>
      <c r="U18" s="3"/>
      <c r="V18" s="21"/>
    </row>
    <row r="19" spans="1:22" x14ac:dyDescent="0.25">
      <c r="A19" s="20"/>
      <c r="B19" s="20"/>
      <c r="C19" s="20"/>
      <c r="D19" s="20"/>
      <c r="E19" s="20"/>
      <c r="F19" s="20"/>
      <c r="G19" s="3"/>
      <c r="H19" s="20" t="str" cm="1">
        <f t="array" ref="H19">Auto</f>
        <v>-</v>
      </c>
      <c r="I19" s="3"/>
      <c r="J19" s="3"/>
      <c r="K19" s="3"/>
      <c r="L19" s="2"/>
      <c r="M19" s="2"/>
      <c r="N19" s="2"/>
      <c r="O19" s="3"/>
      <c r="P19" s="3" t="str" cm="1">
        <f t="array" ref="P19">Auto</f>
        <v>-</v>
      </c>
      <c r="Q19" s="3"/>
      <c r="R19" s="3"/>
      <c r="S19" s="3"/>
      <c r="T19" s="3" t="str">
        <f>IF(ISNA(VLOOKUP(U19,Reference!$B$6:$C$76,2,FALSE)),"-",VLOOKUP(U19,Reference!$B$6:$C$76,2,FALSE))</f>
        <v>-</v>
      </c>
      <c r="U19" s="3"/>
      <c r="V19" s="21"/>
    </row>
    <row r="20" spans="1:22" x14ac:dyDescent="0.25">
      <c r="A20" s="20"/>
      <c r="B20" s="20"/>
      <c r="C20" s="20"/>
      <c r="D20" s="20"/>
      <c r="E20" s="20"/>
      <c r="F20" s="20"/>
      <c r="G20" s="3"/>
      <c r="H20" s="20" t="str" cm="1">
        <f t="array" ref="H20">Auto</f>
        <v>-</v>
      </c>
      <c r="I20" s="3"/>
      <c r="J20" s="3"/>
      <c r="K20" s="3"/>
      <c r="L20" s="2"/>
      <c r="M20" s="2"/>
      <c r="N20" s="2"/>
      <c r="O20" s="3"/>
      <c r="P20" s="3" t="str" cm="1">
        <f t="array" ref="P20">Auto</f>
        <v>-</v>
      </c>
      <c r="Q20" s="3"/>
      <c r="R20" s="3"/>
      <c r="S20" s="3"/>
      <c r="T20" s="3" t="str">
        <f>IF(ISNA(VLOOKUP(U20,Reference!$B$6:$C$76,2,FALSE)),"-",VLOOKUP(U20,Reference!$B$6:$C$76,2,FALSE))</f>
        <v>-</v>
      </c>
      <c r="U20" s="3"/>
      <c r="V20" s="21"/>
    </row>
    <row r="21" spans="1:22" x14ac:dyDescent="0.25">
      <c r="A21" s="20"/>
      <c r="B21" s="20"/>
      <c r="C21" s="20"/>
      <c r="D21" s="20"/>
      <c r="E21" s="20"/>
      <c r="F21" s="20"/>
      <c r="G21" s="3"/>
      <c r="H21" s="20" t="str" cm="1">
        <f t="array" ref="H21">Auto</f>
        <v>-</v>
      </c>
      <c r="I21" s="3"/>
      <c r="J21" s="3"/>
      <c r="K21" s="3"/>
      <c r="L21" s="2"/>
      <c r="M21" s="2"/>
      <c r="N21" s="2"/>
      <c r="O21" s="3"/>
      <c r="P21" s="3" t="str" cm="1">
        <f t="array" ref="P21">Auto</f>
        <v>-</v>
      </c>
      <c r="Q21" s="3"/>
      <c r="R21" s="3"/>
      <c r="S21" s="3"/>
      <c r="T21" s="3" t="str">
        <f>IF(ISNA(VLOOKUP(U21,Reference!$B$6:$C$76,2,FALSE)),"-",VLOOKUP(U21,Reference!$B$6:$C$76,2,FALSE))</f>
        <v>-</v>
      </c>
      <c r="U21" s="3"/>
      <c r="V21" s="21"/>
    </row>
    <row r="22" spans="1:22" x14ac:dyDescent="0.25">
      <c r="A22" s="20"/>
      <c r="B22" s="20"/>
      <c r="C22" s="20"/>
      <c r="D22" s="20"/>
      <c r="E22" s="20"/>
      <c r="F22" s="20"/>
      <c r="G22" s="3"/>
      <c r="H22" s="20" t="str" cm="1">
        <f t="array" ref="H22">Auto</f>
        <v>-</v>
      </c>
      <c r="I22" s="3"/>
      <c r="J22" s="3"/>
      <c r="K22" s="3"/>
      <c r="L22" s="2"/>
      <c r="M22" s="2"/>
      <c r="N22" s="2"/>
      <c r="O22" s="3"/>
      <c r="P22" s="3" t="str" cm="1">
        <f t="array" ref="P22">Auto</f>
        <v>-</v>
      </c>
      <c r="Q22" s="3"/>
      <c r="R22" s="3"/>
      <c r="S22" s="3"/>
      <c r="T22" s="3" t="str">
        <f>IF(ISNA(VLOOKUP(U22,Reference!$B$6:$C$76,2,FALSE)),"-",VLOOKUP(U22,Reference!$B$6:$C$76,2,FALSE))</f>
        <v>-</v>
      </c>
      <c r="U22" s="3"/>
      <c r="V22" s="21"/>
    </row>
    <row r="23" spans="1:22" x14ac:dyDescent="0.25">
      <c r="A23" s="20"/>
      <c r="B23" s="20"/>
      <c r="C23" s="20"/>
      <c r="D23" s="20"/>
      <c r="E23" s="20"/>
      <c r="F23" s="20"/>
      <c r="G23" s="3"/>
      <c r="H23" s="20" t="str" cm="1">
        <f t="array" ref="H23">Auto</f>
        <v>-</v>
      </c>
      <c r="I23" s="3"/>
      <c r="J23" s="3"/>
      <c r="K23" s="3"/>
      <c r="L23" s="2"/>
      <c r="M23" s="2"/>
      <c r="N23" s="2"/>
      <c r="O23" s="3"/>
      <c r="P23" s="3" t="str" cm="1">
        <f t="array" ref="P23">Auto</f>
        <v>-</v>
      </c>
      <c r="Q23" s="3"/>
      <c r="R23" s="3"/>
      <c r="S23" s="3"/>
      <c r="T23" s="3" t="str">
        <f>IF(ISNA(VLOOKUP(U23,Reference!$B$6:$C$76,2,FALSE)),"-",VLOOKUP(U23,Reference!$B$6:$C$76,2,FALSE))</f>
        <v>-</v>
      </c>
      <c r="U23" s="3"/>
      <c r="V23" s="21"/>
    </row>
    <row r="24" spans="1:22" x14ac:dyDescent="0.25">
      <c r="A24" s="20"/>
      <c r="B24" s="20"/>
      <c r="C24" s="20"/>
      <c r="D24" s="20"/>
      <c r="E24" s="20"/>
      <c r="F24" s="20"/>
      <c r="G24" s="3"/>
      <c r="H24" s="20" t="str" cm="1">
        <f t="array" ref="H24">Auto</f>
        <v>-</v>
      </c>
      <c r="I24" s="3"/>
      <c r="J24" s="3"/>
      <c r="K24" s="3"/>
      <c r="L24" s="2"/>
      <c r="M24" s="2"/>
      <c r="N24" s="2"/>
      <c r="O24" s="3"/>
      <c r="P24" s="3" t="str" cm="1">
        <f t="array" ref="P24">Auto</f>
        <v>-</v>
      </c>
      <c r="Q24" s="3"/>
      <c r="R24" s="3"/>
      <c r="S24" s="3"/>
      <c r="T24" s="3" t="str">
        <f>IF(ISNA(VLOOKUP(U24,Reference!$B$6:$C$76,2,FALSE)),"-",VLOOKUP(U24,Reference!$B$6:$C$76,2,FALSE))</f>
        <v>-</v>
      </c>
      <c r="U24" s="3"/>
      <c r="V24" s="21"/>
    </row>
    <row r="25" spans="1:22" x14ac:dyDescent="0.25">
      <c r="A25" s="20"/>
      <c r="B25" s="20"/>
      <c r="C25" s="20"/>
      <c r="D25" s="20"/>
      <c r="E25" s="20"/>
      <c r="F25" s="20"/>
      <c r="G25" s="3"/>
      <c r="H25" s="20" t="str" cm="1">
        <f t="array" ref="H25">Auto</f>
        <v>-</v>
      </c>
      <c r="I25" s="3"/>
      <c r="J25" s="3"/>
      <c r="K25" s="3"/>
      <c r="L25" s="2"/>
      <c r="M25" s="2"/>
      <c r="N25" s="2"/>
      <c r="O25" s="3"/>
      <c r="P25" s="3" t="str" cm="1">
        <f t="array" ref="P25">Auto</f>
        <v>-</v>
      </c>
      <c r="Q25" s="3"/>
      <c r="R25" s="3"/>
      <c r="S25" s="3"/>
      <c r="T25" s="3" t="str">
        <f>IF(ISNA(VLOOKUP(U25,Reference!$B$6:$C$76,2,FALSE)),"-",VLOOKUP(U25,Reference!$B$6:$C$76,2,FALSE))</f>
        <v>-</v>
      </c>
      <c r="U25" s="3"/>
      <c r="V25" s="21"/>
    </row>
    <row r="26" spans="1:22" x14ac:dyDescent="0.25">
      <c r="A26" s="20"/>
      <c r="B26" s="20"/>
      <c r="C26" s="20"/>
      <c r="D26" s="20"/>
      <c r="E26" s="20"/>
      <c r="F26" s="20"/>
      <c r="G26" s="3"/>
      <c r="H26" s="20" t="str" cm="1">
        <f t="array" ref="H26">Auto</f>
        <v>-</v>
      </c>
      <c r="I26" s="3"/>
      <c r="J26" s="3"/>
      <c r="K26" s="3"/>
      <c r="L26" s="2"/>
      <c r="M26" s="2"/>
      <c r="N26" s="2"/>
      <c r="O26" s="3"/>
      <c r="P26" s="3" t="str" cm="1">
        <f t="array" ref="P26">Auto</f>
        <v>-</v>
      </c>
      <c r="Q26" s="3"/>
      <c r="R26" s="3"/>
      <c r="S26" s="3"/>
      <c r="T26" s="3" t="str">
        <f>IF(ISNA(VLOOKUP(U26,Reference!$B$6:$C$76,2,FALSE)),"-",VLOOKUP(U26,Reference!$B$6:$C$76,2,FALSE))</f>
        <v>-</v>
      </c>
      <c r="U26" s="3"/>
      <c r="V26" s="21"/>
    </row>
    <row r="27" spans="1:22" x14ac:dyDescent="0.25">
      <c r="A27" s="20"/>
      <c r="B27" s="20"/>
      <c r="C27" s="20"/>
      <c r="D27" s="20"/>
      <c r="E27" s="20"/>
      <c r="F27" s="20"/>
      <c r="G27" s="3"/>
      <c r="H27" s="20" t="str" cm="1">
        <f t="array" ref="H27">Auto</f>
        <v>-</v>
      </c>
      <c r="I27" s="3"/>
      <c r="J27" s="3"/>
      <c r="K27" s="3"/>
      <c r="L27" s="2"/>
      <c r="M27" s="2"/>
      <c r="N27" s="2"/>
      <c r="O27" s="3"/>
      <c r="P27" s="3" t="str" cm="1">
        <f t="array" ref="P27">Auto</f>
        <v>-</v>
      </c>
      <c r="Q27" s="3"/>
      <c r="R27" s="3"/>
      <c r="S27" s="3"/>
      <c r="T27" s="3" t="str">
        <f>IF(ISNA(VLOOKUP(U27,Reference!$B$6:$C$76,2,FALSE)),"-",VLOOKUP(U27,Reference!$B$6:$C$76,2,FALSE))</f>
        <v>-</v>
      </c>
      <c r="U27" s="3"/>
      <c r="V27" s="21"/>
    </row>
    <row r="28" spans="1:22" x14ac:dyDescent="0.25">
      <c r="A28" s="20"/>
      <c r="B28" s="20"/>
      <c r="C28" s="20"/>
      <c r="D28" s="20"/>
      <c r="E28" s="20"/>
      <c r="F28" s="20"/>
      <c r="G28" s="3"/>
      <c r="H28" s="20" t="str" cm="1">
        <f t="array" ref="H28">Auto</f>
        <v>-</v>
      </c>
      <c r="I28" s="3"/>
      <c r="J28" s="3"/>
      <c r="K28" s="3"/>
      <c r="L28" s="2"/>
      <c r="M28" s="2"/>
      <c r="N28" s="2"/>
      <c r="O28" s="3"/>
      <c r="P28" s="3" t="str" cm="1">
        <f t="array" ref="P28">Auto</f>
        <v>-</v>
      </c>
      <c r="Q28" s="3"/>
      <c r="R28" s="3"/>
      <c r="S28" s="3"/>
      <c r="T28" s="3" t="str">
        <f>IF(ISNA(VLOOKUP(U28,Reference!$B$6:$C$76,2,FALSE)),"-",VLOOKUP(U28,Reference!$B$6:$C$76,2,FALSE))</f>
        <v>-</v>
      </c>
      <c r="U28" s="3"/>
      <c r="V28" s="21"/>
    </row>
    <row r="29" spans="1:22" x14ac:dyDescent="0.25">
      <c r="A29" s="20"/>
      <c r="B29" s="20"/>
      <c r="C29" s="20"/>
      <c r="D29" s="20"/>
      <c r="E29" s="20"/>
      <c r="F29" s="20"/>
      <c r="G29" s="3"/>
      <c r="H29" s="20" t="str" cm="1">
        <f t="array" ref="H29">Auto</f>
        <v>-</v>
      </c>
      <c r="I29" s="3"/>
      <c r="J29" s="3"/>
      <c r="K29" s="3"/>
      <c r="L29" s="2"/>
      <c r="M29" s="2"/>
      <c r="N29" s="2"/>
      <c r="O29" s="3"/>
      <c r="P29" s="3" t="str" cm="1">
        <f t="array" ref="P29">Auto</f>
        <v>-</v>
      </c>
      <c r="Q29" s="3"/>
      <c r="R29" s="3"/>
      <c r="S29" s="3"/>
      <c r="T29" s="3" t="str">
        <f>IF(ISNA(VLOOKUP(U29,Reference!$B$6:$C$76,2,FALSE)),"-",VLOOKUP(U29,Reference!$B$6:$C$76,2,FALSE))</f>
        <v>-</v>
      </c>
      <c r="U29" s="3"/>
      <c r="V29" s="21"/>
    </row>
    <row r="30" spans="1:22" x14ac:dyDescent="0.25">
      <c r="A30" s="20"/>
      <c r="B30" s="20"/>
      <c r="C30" s="20"/>
      <c r="D30" s="20"/>
      <c r="E30" s="20"/>
      <c r="F30" s="20"/>
      <c r="G30" s="3"/>
      <c r="H30" s="20" t="str" cm="1">
        <f t="array" ref="H30">Auto</f>
        <v>-</v>
      </c>
      <c r="I30" s="3"/>
      <c r="J30" s="3"/>
      <c r="K30" s="3"/>
      <c r="L30" s="2"/>
      <c r="M30" s="2"/>
      <c r="N30" s="2"/>
      <c r="O30" s="3"/>
      <c r="P30" s="3" t="str" cm="1">
        <f t="array" ref="P30">Auto</f>
        <v>-</v>
      </c>
      <c r="Q30" s="3"/>
      <c r="R30" s="3"/>
      <c r="S30" s="3"/>
      <c r="T30" s="3" t="str">
        <f>IF(ISNA(VLOOKUP(U30,Reference!$B$6:$C$76,2,FALSE)),"-",VLOOKUP(U30,Reference!$B$6:$C$76,2,FALSE))</f>
        <v>-</v>
      </c>
      <c r="U30" s="3"/>
      <c r="V30" s="21"/>
    </row>
    <row r="31" spans="1:22" x14ac:dyDescent="0.25">
      <c r="A31" s="20"/>
      <c r="B31" s="20"/>
      <c r="C31" s="20"/>
      <c r="D31" s="20"/>
      <c r="E31" s="20"/>
      <c r="F31" s="20"/>
      <c r="G31" s="3"/>
      <c r="H31" s="20" t="str" cm="1">
        <f t="array" ref="H31">Auto</f>
        <v>-</v>
      </c>
      <c r="I31" s="3"/>
      <c r="J31" s="3"/>
      <c r="K31" s="3"/>
      <c r="L31" s="2"/>
      <c r="M31" s="2"/>
      <c r="N31" s="2"/>
      <c r="O31" s="3"/>
      <c r="P31" s="3" t="str" cm="1">
        <f t="array" ref="P31">Auto</f>
        <v>-</v>
      </c>
      <c r="Q31" s="3"/>
      <c r="R31" s="3"/>
      <c r="S31" s="3"/>
      <c r="T31" s="3" t="str">
        <f>IF(ISNA(VLOOKUP(U31,Reference!$B$6:$C$76,2,FALSE)),"-",VLOOKUP(U31,Reference!$B$6:$C$76,2,FALSE))</f>
        <v>-</v>
      </c>
      <c r="U31" s="3"/>
      <c r="V31" s="21"/>
    </row>
    <row r="32" spans="1:22" x14ac:dyDescent="0.25">
      <c r="A32" s="20"/>
      <c r="B32" s="20"/>
      <c r="C32" s="20"/>
      <c r="D32" s="20"/>
      <c r="E32" s="20"/>
      <c r="F32" s="20"/>
      <c r="G32" s="3"/>
      <c r="H32" s="20" t="str" cm="1">
        <f t="array" ref="H32">Auto</f>
        <v>-</v>
      </c>
      <c r="I32" s="3"/>
      <c r="J32" s="3"/>
      <c r="K32" s="3"/>
      <c r="L32" s="2"/>
      <c r="M32" s="2"/>
      <c r="N32" s="2"/>
      <c r="O32" s="3"/>
      <c r="P32" s="3" t="str" cm="1">
        <f t="array" ref="P32">Auto</f>
        <v>-</v>
      </c>
      <c r="Q32" s="3"/>
      <c r="R32" s="3"/>
      <c r="S32" s="3"/>
      <c r="T32" s="3" t="str">
        <f>IF(ISNA(VLOOKUP(U32,Reference!$B$6:$C$76,2,FALSE)),"-",VLOOKUP(U32,Reference!$B$6:$C$76,2,FALSE))</f>
        <v>-</v>
      </c>
      <c r="U32" s="3"/>
      <c r="V32" s="21"/>
    </row>
    <row r="33" spans="1:22" x14ac:dyDescent="0.25">
      <c r="A33" s="20"/>
      <c r="B33" s="20"/>
      <c r="C33" s="20"/>
      <c r="D33" s="20"/>
      <c r="E33" s="20"/>
      <c r="F33" s="20"/>
      <c r="G33" s="3"/>
      <c r="H33" s="20" t="str" cm="1">
        <f t="array" ref="H33">Auto</f>
        <v>-</v>
      </c>
      <c r="I33" s="3"/>
      <c r="J33" s="3"/>
      <c r="K33" s="3"/>
      <c r="L33" s="2"/>
      <c r="M33" s="2"/>
      <c r="N33" s="2"/>
      <c r="O33" s="3"/>
      <c r="P33" s="3" t="str" cm="1">
        <f t="array" ref="P33">Auto</f>
        <v>-</v>
      </c>
      <c r="Q33" s="3"/>
      <c r="R33" s="3"/>
      <c r="S33" s="3"/>
      <c r="T33" s="3" t="str">
        <f>IF(ISNA(VLOOKUP(U33,Reference!$B$6:$C$76,2,FALSE)),"-",VLOOKUP(U33,Reference!$B$6:$C$76,2,FALSE))</f>
        <v>-</v>
      </c>
      <c r="U33" s="3"/>
      <c r="V33" s="21"/>
    </row>
    <row r="34" spans="1:22" x14ac:dyDescent="0.25">
      <c r="A34" s="20"/>
      <c r="B34" s="20"/>
      <c r="C34" s="20"/>
      <c r="D34" s="20"/>
      <c r="E34" s="20"/>
      <c r="F34" s="20"/>
      <c r="G34" s="3"/>
      <c r="H34" s="20" t="str" cm="1">
        <f t="array" ref="H34">Auto</f>
        <v>-</v>
      </c>
      <c r="I34" s="3"/>
      <c r="J34" s="3"/>
      <c r="K34" s="3"/>
      <c r="L34" s="2"/>
      <c r="M34" s="2"/>
      <c r="N34" s="2"/>
      <c r="O34" s="3"/>
      <c r="P34" s="3" t="str" cm="1">
        <f t="array" ref="P34">Auto</f>
        <v>-</v>
      </c>
      <c r="Q34" s="3"/>
      <c r="R34" s="3"/>
      <c r="S34" s="3"/>
      <c r="T34" s="3" t="str">
        <f>IF(ISNA(VLOOKUP(U34,Reference!$B$6:$C$76,2,FALSE)),"-",VLOOKUP(U34,Reference!$B$6:$C$76,2,FALSE))</f>
        <v>-</v>
      </c>
      <c r="U34" s="3"/>
      <c r="V34" s="21"/>
    </row>
    <row r="35" spans="1:22" x14ac:dyDescent="0.25">
      <c r="A35" s="20"/>
      <c r="B35" s="20"/>
      <c r="C35" s="20"/>
      <c r="D35" s="20"/>
      <c r="E35" s="20"/>
      <c r="F35" s="20"/>
      <c r="G35" s="3"/>
      <c r="H35" s="20" t="str" cm="1">
        <f t="array" ref="H35">Auto</f>
        <v>-</v>
      </c>
      <c r="I35" s="3"/>
      <c r="J35" s="3"/>
      <c r="K35" s="3"/>
      <c r="L35" s="2"/>
      <c r="M35" s="2"/>
      <c r="N35" s="2"/>
      <c r="O35" s="3"/>
      <c r="P35" s="3" t="str" cm="1">
        <f t="array" ref="P35">Auto</f>
        <v>-</v>
      </c>
      <c r="Q35" s="3"/>
      <c r="R35" s="3"/>
      <c r="S35" s="3"/>
      <c r="T35" s="3" t="str">
        <f>IF(ISNA(VLOOKUP(U35,Reference!$B$6:$C$76,2,FALSE)),"-",VLOOKUP(U35,Reference!$B$6:$C$76,2,FALSE))</f>
        <v>-</v>
      </c>
      <c r="U35" s="3"/>
      <c r="V35" s="21"/>
    </row>
    <row r="36" spans="1:22" x14ac:dyDescent="0.25">
      <c r="A36" s="20"/>
      <c r="B36" s="20"/>
      <c r="C36" s="20"/>
      <c r="D36" s="20"/>
      <c r="E36" s="20"/>
      <c r="F36" s="20"/>
      <c r="G36" s="3"/>
      <c r="H36" s="20" t="str" cm="1">
        <f t="array" ref="H36">Auto</f>
        <v>-</v>
      </c>
      <c r="I36" s="3"/>
      <c r="J36" s="3"/>
      <c r="K36" s="3"/>
      <c r="L36" s="2"/>
      <c r="M36" s="2"/>
      <c r="N36" s="2"/>
      <c r="O36" s="3"/>
      <c r="P36" s="3" t="str" cm="1">
        <f t="array" ref="P36">Auto</f>
        <v>-</v>
      </c>
      <c r="Q36" s="3"/>
      <c r="R36" s="3"/>
      <c r="S36" s="3"/>
      <c r="T36" s="3" t="str">
        <f>IF(ISNA(VLOOKUP(U36,Reference!$B$6:$C$76,2,FALSE)),"-",VLOOKUP(U36,Reference!$B$6:$C$76,2,FALSE))</f>
        <v>-</v>
      </c>
      <c r="U36" s="3"/>
      <c r="V36" s="21"/>
    </row>
    <row r="37" spans="1:22" x14ac:dyDescent="0.25">
      <c r="A37" s="20"/>
      <c r="B37" s="20"/>
      <c r="C37" s="20"/>
      <c r="D37" s="20"/>
      <c r="E37" s="20"/>
      <c r="F37" s="20"/>
      <c r="G37" s="3"/>
      <c r="H37" s="20" t="str" cm="1">
        <f t="array" ref="H37">Auto</f>
        <v>-</v>
      </c>
      <c r="I37" s="3"/>
      <c r="J37" s="3"/>
      <c r="K37" s="3"/>
      <c r="L37" s="2"/>
      <c r="M37" s="2"/>
      <c r="N37" s="2"/>
      <c r="O37" s="3"/>
      <c r="P37" s="3" t="str" cm="1">
        <f t="array" ref="P37">Auto</f>
        <v>-</v>
      </c>
      <c r="Q37" s="3"/>
      <c r="R37" s="3"/>
      <c r="S37" s="3"/>
      <c r="T37" s="3" t="str">
        <f>IF(ISNA(VLOOKUP(U37,Reference!$B$6:$C$76,2,FALSE)),"-",VLOOKUP(U37,Reference!$B$6:$C$76,2,FALSE))</f>
        <v>-</v>
      </c>
      <c r="U37" s="3"/>
      <c r="V37" s="21"/>
    </row>
    <row r="38" spans="1:22" x14ac:dyDescent="0.25">
      <c r="A38" s="20"/>
      <c r="B38" s="20"/>
      <c r="C38" s="20"/>
      <c r="D38" s="20"/>
      <c r="E38" s="20"/>
      <c r="F38" s="20"/>
      <c r="G38" s="3"/>
      <c r="H38" s="20" t="str" cm="1">
        <f t="array" ref="H38">Auto</f>
        <v>-</v>
      </c>
      <c r="I38" s="3"/>
      <c r="J38" s="3"/>
      <c r="K38" s="3"/>
      <c r="L38" s="2"/>
      <c r="M38" s="2"/>
      <c r="N38" s="2"/>
      <c r="O38" s="3"/>
      <c r="P38" s="3" t="str" cm="1">
        <f t="array" ref="P38">Auto</f>
        <v>-</v>
      </c>
      <c r="Q38" s="3"/>
      <c r="R38" s="3"/>
      <c r="S38" s="3"/>
      <c r="T38" s="3" t="str">
        <f>IF(ISNA(VLOOKUP(U38,Reference!$B$6:$C$76,2,FALSE)),"-",VLOOKUP(U38,Reference!$B$6:$C$76,2,FALSE))</f>
        <v>-</v>
      </c>
      <c r="U38" s="3"/>
      <c r="V38" s="21"/>
    </row>
    <row r="39" spans="1:22" x14ac:dyDescent="0.25">
      <c r="A39" s="20"/>
      <c r="B39" s="20"/>
      <c r="C39" s="20"/>
      <c r="D39" s="20"/>
      <c r="E39" s="20"/>
      <c r="F39" s="20"/>
      <c r="G39" s="3"/>
      <c r="H39" s="20" t="str" cm="1">
        <f t="array" ref="H39">Auto</f>
        <v>-</v>
      </c>
      <c r="I39" s="3"/>
      <c r="J39" s="3"/>
      <c r="K39" s="3"/>
      <c r="L39" s="2"/>
      <c r="M39" s="2"/>
      <c r="N39" s="2"/>
      <c r="O39" s="3"/>
      <c r="P39" s="3" t="str" cm="1">
        <f t="array" ref="P39">Auto</f>
        <v>-</v>
      </c>
      <c r="Q39" s="3"/>
      <c r="R39" s="3"/>
      <c r="S39" s="3"/>
      <c r="T39" s="3" t="str">
        <f>IF(ISNA(VLOOKUP(U39,Reference!$B$6:$C$76,2,FALSE)),"-",VLOOKUP(U39,Reference!$B$6:$C$76,2,FALSE))</f>
        <v>-</v>
      </c>
      <c r="U39" s="3"/>
      <c r="V39" s="21"/>
    </row>
    <row r="40" spans="1:22" x14ac:dyDescent="0.25">
      <c r="A40" s="20"/>
      <c r="B40" s="20"/>
      <c r="C40" s="20"/>
      <c r="D40" s="20"/>
      <c r="E40" s="20"/>
      <c r="F40" s="20"/>
      <c r="G40" s="3"/>
      <c r="H40" s="20" t="str" cm="1">
        <f t="array" ref="H40">Auto</f>
        <v>-</v>
      </c>
      <c r="I40" s="3"/>
      <c r="J40" s="3"/>
      <c r="K40" s="3"/>
      <c r="L40" s="2"/>
      <c r="M40" s="2"/>
      <c r="N40" s="2"/>
      <c r="O40" s="3"/>
      <c r="P40" s="3" t="str" cm="1">
        <f t="array" ref="P40">Auto</f>
        <v>-</v>
      </c>
      <c r="Q40" s="3"/>
      <c r="R40" s="3"/>
      <c r="S40" s="3"/>
      <c r="T40" s="3" t="str">
        <f>IF(ISNA(VLOOKUP(U40,Reference!$B$6:$C$76,2,FALSE)),"-",VLOOKUP(U40,Reference!$B$6:$C$76,2,FALSE))</f>
        <v>-</v>
      </c>
      <c r="U40" s="3"/>
      <c r="V40" s="21"/>
    </row>
    <row r="41" spans="1:22" x14ac:dyDescent="0.25">
      <c r="A41" s="20"/>
      <c r="B41" s="20"/>
      <c r="C41" s="20"/>
      <c r="D41" s="20"/>
      <c r="E41" s="20"/>
      <c r="F41" s="20"/>
      <c r="G41" s="3"/>
      <c r="H41" s="20" t="str" cm="1">
        <f t="array" ref="H41">Auto</f>
        <v>-</v>
      </c>
      <c r="I41" s="3"/>
      <c r="J41" s="3"/>
      <c r="K41" s="3"/>
      <c r="L41" s="2"/>
      <c r="M41" s="2"/>
      <c r="N41" s="2"/>
      <c r="O41" s="3"/>
      <c r="P41" s="3" t="str" cm="1">
        <f t="array" ref="P41">Auto</f>
        <v>-</v>
      </c>
      <c r="Q41" s="3"/>
      <c r="R41" s="3"/>
      <c r="S41" s="3"/>
      <c r="T41" s="3" t="str">
        <f>IF(ISNA(VLOOKUP(U41,Reference!$B$6:$C$76,2,FALSE)),"-",VLOOKUP(U41,Reference!$B$6:$C$76,2,FALSE))</f>
        <v>-</v>
      </c>
      <c r="U41" s="3"/>
      <c r="V41" s="21"/>
    </row>
    <row r="42" spans="1:22" x14ac:dyDescent="0.25">
      <c r="A42" s="20"/>
      <c r="B42" s="20"/>
      <c r="C42" s="20"/>
      <c r="D42" s="20"/>
      <c r="E42" s="20"/>
      <c r="F42" s="20"/>
      <c r="G42" s="3"/>
      <c r="H42" s="20" t="str" cm="1">
        <f t="array" ref="H42">Auto</f>
        <v>-</v>
      </c>
      <c r="I42" s="3"/>
      <c r="J42" s="3"/>
      <c r="K42" s="3"/>
      <c r="L42" s="2"/>
      <c r="M42" s="2"/>
      <c r="N42" s="2"/>
      <c r="O42" s="3"/>
      <c r="P42" s="3" t="str" cm="1">
        <f t="array" ref="P42">Auto</f>
        <v>-</v>
      </c>
      <c r="Q42" s="3"/>
      <c r="R42" s="3"/>
      <c r="S42" s="3"/>
      <c r="T42" s="3" t="str">
        <f>IF(ISNA(VLOOKUP(U42,Reference!$B$6:$C$76,2,FALSE)),"-",VLOOKUP(U42,Reference!$B$6:$C$76,2,FALSE))</f>
        <v>-</v>
      </c>
      <c r="U42" s="3"/>
      <c r="V42" s="21"/>
    </row>
    <row r="43" spans="1:22" x14ac:dyDescent="0.25">
      <c r="A43" s="20"/>
      <c r="B43" s="20"/>
      <c r="C43" s="20"/>
      <c r="D43" s="20"/>
      <c r="E43" s="20"/>
      <c r="F43" s="20"/>
      <c r="G43" s="3"/>
      <c r="H43" s="20" t="str" cm="1">
        <f t="array" ref="H43">Auto</f>
        <v>-</v>
      </c>
      <c r="I43" s="3"/>
      <c r="J43" s="3"/>
      <c r="K43" s="3"/>
      <c r="L43" s="2"/>
      <c r="M43" s="2"/>
      <c r="N43" s="2"/>
      <c r="O43" s="3"/>
      <c r="P43" s="3" t="str" cm="1">
        <f t="array" ref="P43">Auto</f>
        <v>-</v>
      </c>
      <c r="Q43" s="3"/>
      <c r="R43" s="3"/>
      <c r="S43" s="3"/>
      <c r="T43" s="3" t="str">
        <f>IF(ISNA(VLOOKUP(U43,Reference!$B$6:$C$76,2,FALSE)),"-",VLOOKUP(U43,Reference!$B$6:$C$76,2,FALSE))</f>
        <v>-</v>
      </c>
      <c r="U43" s="3"/>
      <c r="V43" s="21"/>
    </row>
    <row r="44" spans="1:22" x14ac:dyDescent="0.25">
      <c r="A44" s="20"/>
      <c r="B44" s="20"/>
      <c r="C44" s="20"/>
      <c r="D44" s="20"/>
      <c r="E44" s="20"/>
      <c r="F44" s="20"/>
      <c r="G44" s="3"/>
      <c r="H44" s="20" t="str" cm="1">
        <f t="array" ref="H44">Auto</f>
        <v>-</v>
      </c>
      <c r="I44" s="3"/>
      <c r="J44" s="3"/>
      <c r="K44" s="3"/>
      <c r="L44" s="2"/>
      <c r="M44" s="2"/>
      <c r="N44" s="2"/>
      <c r="O44" s="3"/>
      <c r="P44" s="3" t="str" cm="1">
        <f t="array" ref="P44">Auto</f>
        <v>-</v>
      </c>
      <c r="Q44" s="3"/>
      <c r="R44" s="3"/>
      <c r="S44" s="3"/>
      <c r="T44" s="3" t="str">
        <f>IF(ISNA(VLOOKUP(U44,Reference!$B$6:$C$76,2,FALSE)),"-",VLOOKUP(U44,Reference!$B$6:$C$76,2,FALSE))</f>
        <v>-</v>
      </c>
      <c r="U44" s="3"/>
      <c r="V44" s="21"/>
    </row>
    <row r="45" spans="1:22" x14ac:dyDescent="0.25">
      <c r="A45" s="20"/>
      <c r="B45" s="20"/>
      <c r="C45" s="20"/>
      <c r="D45" s="20"/>
      <c r="E45" s="20"/>
      <c r="F45" s="20"/>
      <c r="G45" s="3"/>
      <c r="H45" s="20" t="str" cm="1">
        <f t="array" ref="H45">Auto</f>
        <v>-</v>
      </c>
      <c r="I45" s="3"/>
      <c r="J45" s="3"/>
      <c r="K45" s="3"/>
      <c r="L45" s="2"/>
      <c r="M45" s="2"/>
      <c r="N45" s="2"/>
      <c r="O45" s="3"/>
      <c r="P45" s="3" t="str" cm="1">
        <f t="array" ref="P45">Auto</f>
        <v>-</v>
      </c>
      <c r="Q45" s="3"/>
      <c r="R45" s="3"/>
      <c r="S45" s="3"/>
      <c r="T45" s="3" t="str">
        <f>IF(ISNA(VLOOKUP(U45,Reference!$B$6:$C$76,2,FALSE)),"-",VLOOKUP(U45,Reference!$B$6:$C$76,2,FALSE))</f>
        <v>-</v>
      </c>
      <c r="U45" s="3"/>
      <c r="V45" s="21"/>
    </row>
    <row r="46" spans="1:22" x14ac:dyDescent="0.25">
      <c r="A46" s="20"/>
      <c r="B46" s="20"/>
      <c r="C46" s="20"/>
      <c r="D46" s="20"/>
      <c r="E46" s="20"/>
      <c r="F46" s="20"/>
      <c r="G46" s="3"/>
      <c r="H46" s="20" t="str" cm="1">
        <f t="array" ref="H46">Auto</f>
        <v>-</v>
      </c>
      <c r="I46" s="3"/>
      <c r="J46" s="3"/>
      <c r="K46" s="3"/>
      <c r="L46" s="2"/>
      <c r="M46" s="2"/>
      <c r="N46" s="2"/>
      <c r="O46" s="3"/>
      <c r="P46" s="3" t="str" cm="1">
        <f t="array" ref="P46">Auto</f>
        <v>-</v>
      </c>
      <c r="Q46" s="3"/>
      <c r="R46" s="3"/>
      <c r="S46" s="3"/>
      <c r="T46" s="3" t="str">
        <f>IF(ISNA(VLOOKUP(U46,Reference!$B$6:$C$76,2,FALSE)),"-",VLOOKUP(U46,Reference!$B$6:$C$76,2,FALSE))</f>
        <v>-</v>
      </c>
      <c r="U46" s="3"/>
      <c r="V46" s="21"/>
    </row>
    <row r="47" spans="1:22" x14ac:dyDescent="0.25">
      <c r="A47" s="20"/>
      <c r="B47" s="20"/>
      <c r="C47" s="20"/>
      <c r="D47" s="20"/>
      <c r="E47" s="20"/>
      <c r="F47" s="20"/>
      <c r="G47" s="3"/>
      <c r="H47" s="20" t="str" cm="1">
        <f t="array" ref="H47">Auto</f>
        <v>-</v>
      </c>
      <c r="I47" s="3"/>
      <c r="J47" s="3"/>
      <c r="K47" s="3"/>
      <c r="L47" s="2"/>
      <c r="M47" s="2"/>
      <c r="N47" s="2"/>
      <c r="O47" s="3"/>
      <c r="P47" s="3" t="str" cm="1">
        <f t="array" ref="P47">Auto</f>
        <v>-</v>
      </c>
      <c r="Q47" s="3"/>
      <c r="R47" s="3"/>
      <c r="S47" s="3"/>
      <c r="T47" s="3" t="str">
        <f>IF(ISNA(VLOOKUP(U47,Reference!$B$6:$C$76,2,FALSE)),"-",VLOOKUP(U47,Reference!$B$6:$C$76,2,FALSE))</f>
        <v>-</v>
      </c>
      <c r="U47" s="3"/>
      <c r="V47" s="21"/>
    </row>
    <row r="48" spans="1:22" x14ac:dyDescent="0.25">
      <c r="A48" s="20"/>
      <c r="B48" s="20"/>
      <c r="C48" s="20"/>
      <c r="D48" s="20"/>
      <c r="E48" s="20"/>
      <c r="F48" s="20"/>
      <c r="G48" s="3"/>
      <c r="H48" s="20" t="str" cm="1">
        <f t="array" ref="H48">Auto</f>
        <v>-</v>
      </c>
      <c r="I48" s="3"/>
      <c r="J48" s="3"/>
      <c r="K48" s="3"/>
      <c r="L48" s="2"/>
      <c r="M48" s="2"/>
      <c r="N48" s="2"/>
      <c r="O48" s="3"/>
      <c r="P48" s="3" t="str" cm="1">
        <f t="array" ref="P48">Auto</f>
        <v>-</v>
      </c>
      <c r="Q48" s="3"/>
      <c r="R48" s="3"/>
      <c r="S48" s="3"/>
      <c r="T48" s="3" t="str">
        <f>IF(ISNA(VLOOKUP(U48,Reference!$B$6:$C$76,2,FALSE)),"-",VLOOKUP(U48,Reference!$B$6:$C$76,2,FALSE))</f>
        <v>-</v>
      </c>
      <c r="U48" s="3"/>
      <c r="V48" s="21"/>
    </row>
    <row r="49" spans="1:22" x14ac:dyDescent="0.25">
      <c r="A49" s="20"/>
      <c r="B49" s="20"/>
      <c r="C49" s="20"/>
      <c r="D49" s="20"/>
      <c r="E49" s="20"/>
      <c r="F49" s="20"/>
      <c r="G49" s="3"/>
      <c r="H49" s="20" t="str" cm="1">
        <f t="array" ref="H49">Auto</f>
        <v>-</v>
      </c>
      <c r="I49" s="3"/>
      <c r="J49" s="3"/>
      <c r="K49" s="3"/>
      <c r="L49" s="2"/>
      <c r="M49" s="2"/>
      <c r="N49" s="2"/>
      <c r="O49" s="3"/>
      <c r="P49" s="3" t="str" cm="1">
        <f t="array" ref="P49">Auto</f>
        <v>-</v>
      </c>
      <c r="Q49" s="3"/>
      <c r="R49" s="3"/>
      <c r="S49" s="3"/>
      <c r="T49" s="3" t="str">
        <f>IF(ISNA(VLOOKUP(U49,Reference!$B$6:$C$76,2,FALSE)),"-",VLOOKUP(U49,Reference!$B$6:$C$76,2,FALSE))</f>
        <v>-</v>
      </c>
      <c r="U49" s="3"/>
      <c r="V49" s="21"/>
    </row>
    <row r="50" spans="1:22" x14ac:dyDescent="0.25">
      <c r="A50" s="20"/>
      <c r="B50" s="20"/>
      <c r="C50" s="20"/>
      <c r="D50" s="20"/>
      <c r="E50" s="20"/>
      <c r="F50" s="20"/>
      <c r="G50" s="3"/>
      <c r="H50" s="20" t="str" cm="1">
        <f t="array" ref="H50">Auto</f>
        <v>-</v>
      </c>
      <c r="I50" s="3"/>
      <c r="J50" s="3"/>
      <c r="K50" s="3"/>
      <c r="L50" s="2"/>
      <c r="M50" s="2"/>
      <c r="N50" s="2"/>
      <c r="O50" s="3"/>
      <c r="P50" s="3" t="str" cm="1">
        <f t="array" ref="P50">Auto</f>
        <v>-</v>
      </c>
      <c r="Q50" s="3"/>
      <c r="R50" s="3"/>
      <c r="S50" s="3"/>
      <c r="T50" s="3" t="str">
        <f>IF(ISNA(VLOOKUP(U50,Reference!$B$6:$C$76,2,FALSE)),"-",VLOOKUP(U50,Reference!$B$6:$C$76,2,FALSE))</f>
        <v>-</v>
      </c>
      <c r="U50" s="3"/>
      <c r="V50" s="21"/>
    </row>
    <row r="51" spans="1:22" x14ac:dyDescent="0.25">
      <c r="A51" s="20"/>
      <c r="B51" s="20"/>
      <c r="C51" s="20"/>
      <c r="D51" s="20"/>
      <c r="E51" s="20"/>
      <c r="F51" s="20"/>
      <c r="G51" s="3"/>
      <c r="H51" s="20" t="str" cm="1">
        <f t="array" ref="H51">Auto</f>
        <v>-</v>
      </c>
      <c r="I51" s="3"/>
      <c r="J51" s="3"/>
      <c r="K51" s="3"/>
      <c r="L51" s="2"/>
      <c r="M51" s="2"/>
      <c r="N51" s="2"/>
      <c r="O51" s="3"/>
      <c r="P51" s="3" t="str" cm="1">
        <f t="array" ref="P51">Auto</f>
        <v>-</v>
      </c>
      <c r="Q51" s="3"/>
      <c r="R51" s="3"/>
      <c r="S51" s="3"/>
      <c r="T51" s="3" t="str">
        <f>IF(ISNA(VLOOKUP(U51,Reference!$B$6:$C$76,2,FALSE)),"-",VLOOKUP(U51,Reference!$B$6:$C$76,2,FALSE))</f>
        <v>-</v>
      </c>
      <c r="U51" s="3"/>
      <c r="V51" s="21"/>
    </row>
    <row r="52" spans="1:22" x14ac:dyDescent="0.25">
      <c r="A52" s="20"/>
      <c r="B52" s="20"/>
      <c r="C52" s="20"/>
      <c r="D52" s="20"/>
      <c r="E52" s="20"/>
      <c r="F52" s="20"/>
      <c r="G52" s="3"/>
      <c r="H52" s="20" t="str" cm="1">
        <f t="array" ref="H52">Auto</f>
        <v>-</v>
      </c>
      <c r="I52" s="3"/>
      <c r="J52" s="3"/>
      <c r="K52" s="3"/>
      <c r="L52" s="2"/>
      <c r="M52" s="2"/>
      <c r="N52" s="2"/>
      <c r="O52" s="3"/>
      <c r="P52" s="3" t="str" cm="1">
        <f t="array" ref="P52">Auto</f>
        <v>-</v>
      </c>
      <c r="Q52" s="3"/>
      <c r="R52" s="3"/>
      <c r="S52" s="3"/>
      <c r="T52" s="3" t="str">
        <f>IF(ISNA(VLOOKUP(U52,Reference!$B$6:$C$76,2,FALSE)),"-",VLOOKUP(U52,Reference!$B$6:$C$76,2,FALSE))</f>
        <v>-</v>
      </c>
      <c r="U52" s="3"/>
      <c r="V52" s="21"/>
    </row>
    <row r="53" spans="1:22" x14ac:dyDescent="0.25">
      <c r="A53" s="20"/>
      <c r="B53" s="20"/>
      <c r="C53" s="20"/>
      <c r="D53" s="20"/>
      <c r="E53" s="20"/>
      <c r="F53" s="20"/>
      <c r="G53" s="3"/>
      <c r="H53" s="20" t="str" cm="1">
        <f t="array" ref="H53">Auto</f>
        <v>-</v>
      </c>
      <c r="I53" s="3"/>
      <c r="J53" s="3"/>
      <c r="K53" s="3"/>
      <c r="L53" s="2"/>
      <c r="M53" s="2"/>
      <c r="N53" s="2"/>
      <c r="O53" s="3"/>
      <c r="P53" s="3" t="str" cm="1">
        <f t="array" ref="P53">Auto</f>
        <v>-</v>
      </c>
      <c r="Q53" s="3"/>
      <c r="R53" s="3"/>
      <c r="S53" s="3"/>
      <c r="T53" s="3" t="str">
        <f>IF(ISNA(VLOOKUP(U53,Reference!$B$6:$C$76,2,FALSE)),"-",VLOOKUP(U53,Reference!$B$6:$C$76,2,FALSE))</f>
        <v>-</v>
      </c>
      <c r="U53" s="3"/>
      <c r="V53" s="21"/>
    </row>
    <row r="54" spans="1:22" x14ac:dyDescent="0.25">
      <c r="A54" s="20"/>
      <c r="B54" s="20"/>
      <c r="C54" s="20"/>
      <c r="D54" s="20"/>
      <c r="E54" s="20"/>
      <c r="F54" s="20"/>
      <c r="G54" s="3"/>
      <c r="H54" s="20" t="str" cm="1">
        <f t="array" ref="H54">Auto</f>
        <v>-</v>
      </c>
      <c r="I54" s="3"/>
      <c r="J54" s="3"/>
      <c r="K54" s="3"/>
      <c r="L54" s="2"/>
      <c r="M54" s="2"/>
      <c r="N54" s="2"/>
      <c r="O54" s="3"/>
      <c r="P54" s="3" t="str" cm="1">
        <f t="array" ref="P54">Auto</f>
        <v>-</v>
      </c>
      <c r="Q54" s="3"/>
      <c r="R54" s="3"/>
      <c r="S54" s="3"/>
      <c r="T54" s="3" t="str">
        <f>IF(ISNA(VLOOKUP(U54,Reference!$B$6:$C$76,2,FALSE)),"-",VLOOKUP(U54,Reference!$B$6:$C$76,2,FALSE))</f>
        <v>-</v>
      </c>
      <c r="U54" s="3"/>
      <c r="V54" s="21"/>
    </row>
    <row r="55" spans="1:22" x14ac:dyDescent="0.25">
      <c r="A55" s="20"/>
      <c r="B55" s="20"/>
      <c r="C55" s="20"/>
      <c r="D55" s="20"/>
      <c r="E55" s="20"/>
      <c r="F55" s="20"/>
      <c r="G55" s="3"/>
      <c r="H55" s="20" t="str" cm="1">
        <f t="array" ref="H55">Auto</f>
        <v>-</v>
      </c>
      <c r="I55" s="3"/>
      <c r="J55" s="3"/>
      <c r="K55" s="3"/>
      <c r="L55" s="2"/>
      <c r="M55" s="2"/>
      <c r="N55" s="2"/>
      <c r="O55" s="3"/>
      <c r="P55" s="3" t="str" cm="1">
        <f t="array" ref="P55">Auto</f>
        <v>-</v>
      </c>
      <c r="Q55" s="3"/>
      <c r="R55" s="3"/>
      <c r="S55" s="3"/>
      <c r="T55" s="3" t="str">
        <f>IF(ISNA(VLOOKUP(U55,Reference!$B$6:$C$76,2,FALSE)),"-",VLOOKUP(U55,Reference!$B$6:$C$76,2,FALSE))</f>
        <v>-</v>
      </c>
      <c r="U55" s="3"/>
      <c r="V55" s="21"/>
    </row>
    <row r="56" spans="1:22" x14ac:dyDescent="0.25">
      <c r="A56" s="20"/>
      <c r="B56" s="20"/>
      <c r="C56" s="20"/>
      <c r="D56" s="20"/>
      <c r="E56" s="20"/>
      <c r="F56" s="20"/>
      <c r="G56" s="3"/>
      <c r="H56" s="20" t="str" cm="1">
        <f t="array" ref="H56">Auto</f>
        <v>-</v>
      </c>
      <c r="I56" s="3"/>
      <c r="J56" s="3"/>
      <c r="K56" s="3"/>
      <c r="L56" s="2"/>
      <c r="M56" s="2"/>
      <c r="N56" s="2"/>
      <c r="O56" s="3"/>
      <c r="P56" s="3" t="str" cm="1">
        <f t="array" ref="P56">Auto</f>
        <v>-</v>
      </c>
      <c r="Q56" s="3"/>
      <c r="R56" s="3"/>
      <c r="S56" s="3"/>
      <c r="T56" s="3" t="str">
        <f>IF(ISNA(VLOOKUP(U56,Reference!$B$6:$C$76,2,FALSE)),"-",VLOOKUP(U56,Reference!$B$6:$C$76,2,FALSE))</f>
        <v>-</v>
      </c>
      <c r="U56" s="3"/>
      <c r="V56" s="21"/>
    </row>
    <row r="57" spans="1:22" x14ac:dyDescent="0.25">
      <c r="A57" s="20"/>
      <c r="B57" s="20"/>
      <c r="C57" s="20"/>
      <c r="D57" s="20"/>
      <c r="E57" s="20"/>
      <c r="F57" s="20"/>
      <c r="G57" s="3"/>
      <c r="H57" s="20" t="str" cm="1">
        <f t="array" ref="H57">Auto</f>
        <v>-</v>
      </c>
      <c r="I57" s="3"/>
      <c r="J57" s="3"/>
      <c r="K57" s="3"/>
      <c r="L57" s="2"/>
      <c r="M57" s="2"/>
      <c r="N57" s="2"/>
      <c r="O57" s="3"/>
      <c r="P57" s="3" t="str" cm="1">
        <f t="array" ref="P57">Auto</f>
        <v>-</v>
      </c>
      <c r="Q57" s="3"/>
      <c r="R57" s="3"/>
      <c r="S57" s="3"/>
      <c r="T57" s="3" t="str">
        <f>IF(ISNA(VLOOKUP(U57,Reference!$B$6:$C$76,2,FALSE)),"-",VLOOKUP(U57,Reference!$B$6:$C$76,2,FALSE))</f>
        <v>-</v>
      </c>
      <c r="U57" s="3"/>
      <c r="V57" s="21"/>
    </row>
    <row r="58" spans="1:22" x14ac:dyDescent="0.25">
      <c r="A58" s="20"/>
      <c r="B58" s="20"/>
      <c r="C58" s="20"/>
      <c r="D58" s="20"/>
      <c r="E58" s="20"/>
      <c r="F58" s="20"/>
      <c r="G58" s="3"/>
      <c r="H58" s="20" t="str" cm="1">
        <f t="array" ref="H58">Auto</f>
        <v>-</v>
      </c>
      <c r="I58" s="3"/>
      <c r="J58" s="3"/>
      <c r="K58" s="3"/>
      <c r="L58" s="2"/>
      <c r="M58" s="2"/>
      <c r="N58" s="2"/>
      <c r="O58" s="3"/>
      <c r="P58" s="3" t="str" cm="1">
        <f t="array" ref="P58">Auto</f>
        <v>-</v>
      </c>
      <c r="Q58" s="3"/>
      <c r="R58" s="3"/>
      <c r="S58" s="3"/>
      <c r="T58" s="3" t="str">
        <f>IF(ISNA(VLOOKUP(U58,Reference!$B$6:$C$76,2,FALSE)),"-",VLOOKUP(U58,Reference!$B$6:$C$76,2,FALSE))</f>
        <v>-</v>
      </c>
      <c r="U58" s="3"/>
      <c r="V58" s="21"/>
    </row>
    <row r="59" spans="1:22" x14ac:dyDescent="0.25">
      <c r="A59" s="20"/>
      <c r="B59" s="20"/>
      <c r="C59" s="20"/>
      <c r="D59" s="20"/>
      <c r="E59" s="20"/>
      <c r="F59" s="20"/>
      <c r="G59" s="3"/>
      <c r="H59" s="20" t="str" cm="1">
        <f t="array" ref="H59">Auto</f>
        <v>-</v>
      </c>
      <c r="I59" s="3"/>
      <c r="J59" s="3"/>
      <c r="K59" s="3"/>
      <c r="L59" s="2"/>
      <c r="M59" s="2"/>
      <c r="N59" s="2"/>
      <c r="O59" s="3"/>
      <c r="P59" s="3" t="str" cm="1">
        <f t="array" ref="P59">Auto</f>
        <v>-</v>
      </c>
      <c r="Q59" s="3"/>
      <c r="R59" s="3"/>
      <c r="S59" s="3"/>
      <c r="T59" s="3" t="str">
        <f>IF(ISNA(VLOOKUP(U59,Reference!$B$6:$C$76,2,FALSE)),"-",VLOOKUP(U59,Reference!$B$6:$C$76,2,FALSE))</f>
        <v>-</v>
      </c>
      <c r="U59" s="3"/>
      <c r="V59" s="21"/>
    </row>
    <row r="60" spans="1:22" x14ac:dyDescent="0.25">
      <c r="A60" s="20"/>
      <c r="B60" s="20"/>
      <c r="C60" s="20"/>
      <c r="D60" s="20"/>
      <c r="E60" s="20"/>
      <c r="F60" s="20"/>
      <c r="G60" s="3"/>
      <c r="H60" s="20" t="str" cm="1">
        <f t="array" ref="H60">Auto</f>
        <v>-</v>
      </c>
      <c r="I60" s="3"/>
      <c r="J60" s="3"/>
      <c r="K60" s="3"/>
      <c r="L60" s="2"/>
      <c r="M60" s="2"/>
      <c r="N60" s="2"/>
      <c r="O60" s="3"/>
      <c r="P60" s="3" t="str" cm="1">
        <f t="array" ref="P60">Auto</f>
        <v>-</v>
      </c>
      <c r="Q60" s="3"/>
      <c r="R60" s="3"/>
      <c r="S60" s="3"/>
      <c r="T60" s="3" t="str">
        <f>IF(ISNA(VLOOKUP(U60,Reference!$B$6:$C$76,2,FALSE)),"-",VLOOKUP(U60,Reference!$B$6:$C$76,2,FALSE))</f>
        <v>-</v>
      </c>
      <c r="U60" s="3"/>
      <c r="V60" s="21"/>
    </row>
    <row r="61" spans="1:22" x14ac:dyDescent="0.25">
      <c r="A61" s="20"/>
      <c r="B61" s="20"/>
      <c r="C61" s="20"/>
      <c r="D61" s="20"/>
      <c r="E61" s="20"/>
      <c r="F61" s="20"/>
      <c r="G61" s="3"/>
      <c r="H61" s="20" t="str" cm="1">
        <f t="array" ref="H61">Auto</f>
        <v>-</v>
      </c>
      <c r="I61" s="3"/>
      <c r="J61" s="3"/>
      <c r="K61" s="3"/>
      <c r="L61" s="2"/>
      <c r="M61" s="2"/>
      <c r="N61" s="2"/>
      <c r="O61" s="3"/>
      <c r="P61" s="3" t="str" cm="1">
        <f t="array" ref="P61">Auto</f>
        <v>-</v>
      </c>
      <c r="Q61" s="3"/>
      <c r="R61" s="3"/>
      <c r="S61" s="3"/>
      <c r="T61" s="3" t="str">
        <f>IF(ISNA(VLOOKUP(U61,Reference!$B$6:$C$76,2,FALSE)),"-",VLOOKUP(U61,Reference!$B$6:$C$76,2,FALSE))</f>
        <v>-</v>
      </c>
      <c r="U61" s="3"/>
      <c r="V61" s="21"/>
    </row>
    <row r="62" spans="1:22" x14ac:dyDescent="0.25">
      <c r="A62" s="20"/>
      <c r="B62" s="20"/>
      <c r="C62" s="20"/>
      <c r="D62" s="20"/>
      <c r="E62" s="20"/>
      <c r="F62" s="20"/>
      <c r="G62" s="3"/>
      <c r="H62" s="20" t="str" cm="1">
        <f t="array" ref="H62">Auto</f>
        <v>-</v>
      </c>
      <c r="I62" s="3"/>
      <c r="J62" s="3"/>
      <c r="K62" s="3"/>
      <c r="L62" s="2"/>
      <c r="M62" s="2"/>
      <c r="N62" s="2"/>
      <c r="O62" s="3"/>
      <c r="P62" s="3" t="str" cm="1">
        <f t="array" ref="P62">Auto</f>
        <v>-</v>
      </c>
      <c r="Q62" s="3"/>
      <c r="R62" s="3"/>
      <c r="S62" s="3"/>
      <c r="T62" s="3" t="str">
        <f>IF(ISNA(VLOOKUP(U62,Reference!$B$6:$C$76,2,FALSE)),"-",VLOOKUP(U62,Reference!$B$6:$C$76,2,FALSE))</f>
        <v>-</v>
      </c>
      <c r="U62" s="3"/>
      <c r="V62" s="21"/>
    </row>
    <row r="63" spans="1:22" x14ac:dyDescent="0.25">
      <c r="A63" s="20"/>
      <c r="B63" s="20"/>
      <c r="C63" s="20"/>
      <c r="D63" s="20"/>
      <c r="E63" s="20"/>
      <c r="F63" s="20"/>
      <c r="G63" s="3"/>
      <c r="H63" s="20" t="str" cm="1">
        <f t="array" ref="H63">Auto</f>
        <v>-</v>
      </c>
      <c r="I63" s="3"/>
      <c r="J63" s="3"/>
      <c r="K63" s="3"/>
      <c r="L63" s="2"/>
      <c r="M63" s="2"/>
      <c r="N63" s="2"/>
      <c r="O63" s="3"/>
      <c r="P63" s="3" t="str" cm="1">
        <f t="array" ref="P63">Auto</f>
        <v>-</v>
      </c>
      <c r="Q63" s="3"/>
      <c r="R63" s="3"/>
      <c r="S63" s="3"/>
      <c r="T63" s="3" t="str">
        <f>IF(ISNA(VLOOKUP(U63,Reference!$B$6:$C$76,2,FALSE)),"-",VLOOKUP(U63,Reference!$B$6:$C$76,2,FALSE))</f>
        <v>-</v>
      </c>
      <c r="U63" s="3"/>
      <c r="V63" s="21"/>
    </row>
    <row r="64" spans="1:22" x14ac:dyDescent="0.25">
      <c r="A64" s="20"/>
      <c r="B64" s="20"/>
      <c r="C64" s="20"/>
      <c r="D64" s="20"/>
      <c r="E64" s="20"/>
      <c r="F64" s="20"/>
      <c r="G64" s="3"/>
      <c r="H64" s="20" t="str" cm="1">
        <f t="array" ref="H64">Auto</f>
        <v>-</v>
      </c>
      <c r="I64" s="3"/>
      <c r="J64" s="3"/>
      <c r="K64" s="3"/>
      <c r="L64" s="2"/>
      <c r="M64" s="2"/>
      <c r="N64" s="2"/>
      <c r="O64" s="3"/>
      <c r="P64" s="3" t="str" cm="1">
        <f t="array" ref="P64">Auto</f>
        <v>-</v>
      </c>
      <c r="Q64" s="3"/>
      <c r="R64" s="3"/>
      <c r="S64" s="3"/>
      <c r="T64" s="3" t="str">
        <f>IF(ISNA(VLOOKUP(U64,Reference!$B$6:$C$76,2,FALSE)),"-",VLOOKUP(U64,Reference!$B$6:$C$76,2,FALSE))</f>
        <v>-</v>
      </c>
      <c r="U64" s="3"/>
      <c r="V64" s="21"/>
    </row>
    <row r="65" spans="1:22" x14ac:dyDescent="0.25">
      <c r="A65" s="20"/>
      <c r="B65" s="20"/>
      <c r="C65" s="20"/>
      <c r="D65" s="20"/>
      <c r="E65" s="20"/>
      <c r="F65" s="20"/>
      <c r="G65" s="3"/>
      <c r="H65" s="20" t="str" cm="1">
        <f t="array" ref="H65">Auto</f>
        <v>-</v>
      </c>
      <c r="I65" s="3"/>
      <c r="J65" s="3"/>
      <c r="K65" s="3"/>
      <c r="L65" s="2"/>
      <c r="M65" s="2"/>
      <c r="N65" s="2"/>
      <c r="O65" s="3"/>
      <c r="P65" s="3" t="str" cm="1">
        <f t="array" ref="P65">Auto</f>
        <v>-</v>
      </c>
      <c r="Q65" s="3"/>
      <c r="R65" s="3"/>
      <c r="S65" s="3"/>
      <c r="T65" s="3" t="str">
        <f>IF(ISNA(VLOOKUP(U65,Reference!$B$6:$C$76,2,FALSE)),"-",VLOOKUP(U65,Reference!$B$6:$C$76,2,FALSE))</f>
        <v>-</v>
      </c>
      <c r="U65" s="3"/>
      <c r="V65" s="21"/>
    </row>
    <row r="66" spans="1:22" x14ac:dyDescent="0.25">
      <c r="A66" s="20"/>
      <c r="B66" s="20"/>
      <c r="C66" s="20"/>
      <c r="D66" s="20"/>
      <c r="E66" s="20"/>
      <c r="F66" s="20"/>
      <c r="G66" s="3"/>
      <c r="H66" s="20" t="str" cm="1">
        <f t="array" ref="H66">Auto</f>
        <v>-</v>
      </c>
      <c r="I66" s="3"/>
      <c r="J66" s="3"/>
      <c r="K66" s="3"/>
      <c r="L66" s="2"/>
      <c r="M66" s="2"/>
      <c r="N66" s="2"/>
      <c r="O66" s="3"/>
      <c r="P66" s="3" t="str" cm="1">
        <f t="array" ref="P66">Auto</f>
        <v>-</v>
      </c>
      <c r="Q66" s="3"/>
      <c r="R66" s="3"/>
      <c r="S66" s="3"/>
      <c r="T66" s="3" t="str">
        <f>IF(ISNA(VLOOKUP(U66,Reference!$B$6:$C$76,2,FALSE)),"-",VLOOKUP(U66,Reference!$B$6:$C$76,2,FALSE))</f>
        <v>-</v>
      </c>
      <c r="U66" s="3"/>
      <c r="V66" s="21"/>
    </row>
    <row r="67" spans="1:22" x14ac:dyDescent="0.25">
      <c r="A67" s="20"/>
      <c r="B67" s="20"/>
      <c r="C67" s="20"/>
      <c r="D67" s="20"/>
      <c r="E67" s="20"/>
      <c r="F67" s="20"/>
      <c r="G67" s="3"/>
      <c r="H67" s="20" t="str" cm="1">
        <f t="array" ref="H67">Auto</f>
        <v>-</v>
      </c>
      <c r="I67" s="3"/>
      <c r="J67" s="3"/>
      <c r="K67" s="3"/>
      <c r="L67" s="2"/>
      <c r="M67" s="2"/>
      <c r="N67" s="2"/>
      <c r="O67" s="3"/>
      <c r="P67" s="3" t="str" cm="1">
        <f t="array" ref="P67">Auto</f>
        <v>-</v>
      </c>
      <c r="Q67" s="3"/>
      <c r="R67" s="3"/>
      <c r="S67" s="3"/>
      <c r="T67" s="3" t="str">
        <f>IF(ISNA(VLOOKUP(U67,Reference!$B$6:$C$76,2,FALSE)),"-",VLOOKUP(U67,Reference!$B$6:$C$76,2,FALSE))</f>
        <v>-</v>
      </c>
      <c r="U67" s="3"/>
      <c r="V67" s="21"/>
    </row>
    <row r="68" spans="1:22" x14ac:dyDescent="0.25">
      <c r="A68" s="20"/>
      <c r="B68" s="20"/>
      <c r="C68" s="20"/>
      <c r="D68" s="20"/>
      <c r="E68" s="20"/>
      <c r="F68" s="20"/>
      <c r="G68" s="3"/>
      <c r="H68" s="20" t="str" cm="1">
        <f t="array" ref="H68">Auto</f>
        <v>-</v>
      </c>
      <c r="I68" s="3"/>
      <c r="J68" s="3"/>
      <c r="K68" s="3"/>
      <c r="L68" s="2"/>
      <c r="M68" s="2"/>
      <c r="N68" s="2"/>
      <c r="O68" s="3"/>
      <c r="P68" s="3" t="str" cm="1">
        <f t="array" ref="P68">Auto</f>
        <v>-</v>
      </c>
      <c r="Q68" s="3"/>
      <c r="R68" s="3"/>
      <c r="S68" s="3"/>
      <c r="T68" s="3" t="str">
        <f>IF(ISNA(VLOOKUP(U68,Reference!$B$6:$C$76,2,FALSE)),"-",VLOOKUP(U68,Reference!$B$6:$C$76,2,FALSE))</f>
        <v>-</v>
      </c>
      <c r="U68" s="3"/>
      <c r="V68" s="21"/>
    </row>
    <row r="69" spans="1:22" x14ac:dyDescent="0.25">
      <c r="A69" s="20"/>
      <c r="B69" s="20"/>
      <c r="C69" s="20"/>
      <c r="D69" s="20"/>
      <c r="E69" s="20"/>
      <c r="F69" s="20"/>
      <c r="G69" s="3"/>
      <c r="H69" s="20" t="str" cm="1">
        <f t="array" ref="H69">Auto</f>
        <v>-</v>
      </c>
      <c r="I69" s="3"/>
      <c r="J69" s="3"/>
      <c r="K69" s="3"/>
      <c r="L69" s="2"/>
      <c r="M69" s="2"/>
      <c r="N69" s="2"/>
      <c r="O69" s="3"/>
      <c r="P69" s="3" t="str" cm="1">
        <f t="array" ref="P69">Auto</f>
        <v>-</v>
      </c>
      <c r="Q69" s="3"/>
      <c r="R69" s="3"/>
      <c r="S69" s="3"/>
      <c r="T69" s="3" t="str">
        <f>IF(ISNA(VLOOKUP(U69,Reference!$B$6:$C$76,2,FALSE)),"-",VLOOKUP(U69,Reference!$B$6:$C$76,2,FALSE))</f>
        <v>-</v>
      </c>
      <c r="U69" s="3"/>
      <c r="V69" s="21"/>
    </row>
    <row r="70" spans="1:22" x14ac:dyDescent="0.25">
      <c r="A70" s="20"/>
      <c r="B70" s="20"/>
      <c r="C70" s="20"/>
      <c r="D70" s="20"/>
      <c r="E70" s="20"/>
      <c r="F70" s="20"/>
      <c r="G70" s="3"/>
      <c r="H70" s="20" t="str" cm="1">
        <f t="array" ref="H70">Auto</f>
        <v>-</v>
      </c>
      <c r="I70" s="3"/>
      <c r="J70" s="3"/>
      <c r="K70" s="3"/>
      <c r="L70" s="2"/>
      <c r="M70" s="2"/>
      <c r="N70" s="2"/>
      <c r="O70" s="3"/>
      <c r="P70" s="3" t="str" cm="1">
        <f t="array" ref="P70">Auto</f>
        <v>-</v>
      </c>
      <c r="Q70" s="3"/>
      <c r="R70" s="3"/>
      <c r="S70" s="3"/>
      <c r="T70" s="3" t="str">
        <f>IF(ISNA(VLOOKUP(U70,Reference!$B$6:$C$76,2,FALSE)),"-",VLOOKUP(U70,Reference!$B$6:$C$76,2,FALSE))</f>
        <v>-</v>
      </c>
      <c r="U70" s="3"/>
      <c r="V70" s="21"/>
    </row>
    <row r="71" spans="1:22" x14ac:dyDescent="0.25">
      <c r="A71" s="20"/>
      <c r="B71" s="20"/>
      <c r="C71" s="20"/>
      <c r="D71" s="20"/>
      <c r="E71" s="20"/>
      <c r="F71" s="20"/>
      <c r="G71" s="3"/>
      <c r="H71" s="20" t="str" cm="1">
        <f t="array" ref="H71">Auto</f>
        <v>-</v>
      </c>
      <c r="I71" s="3"/>
      <c r="J71" s="3"/>
      <c r="K71" s="3"/>
      <c r="L71" s="2"/>
      <c r="M71" s="2"/>
      <c r="N71" s="2"/>
      <c r="O71" s="3"/>
      <c r="P71" s="3" t="str" cm="1">
        <f t="array" ref="P71">Auto</f>
        <v>-</v>
      </c>
      <c r="Q71" s="3"/>
      <c r="R71" s="3"/>
      <c r="S71" s="3"/>
      <c r="T71" s="3" t="str">
        <f>IF(ISNA(VLOOKUP(U71,Reference!$B$6:$C$76,2,FALSE)),"-",VLOOKUP(U71,Reference!$B$6:$C$76,2,FALSE))</f>
        <v>-</v>
      </c>
      <c r="U71" s="3"/>
      <c r="V71" s="21"/>
    </row>
    <row r="72" spans="1:22" x14ac:dyDescent="0.25">
      <c r="A72" s="20"/>
      <c r="B72" s="20"/>
      <c r="C72" s="20"/>
      <c r="D72" s="20"/>
      <c r="E72" s="20"/>
      <c r="F72" s="20"/>
      <c r="G72" s="3"/>
      <c r="H72" s="20" t="str" cm="1">
        <f t="array" ref="H72">Auto</f>
        <v>-</v>
      </c>
      <c r="I72" s="3"/>
      <c r="J72" s="3"/>
      <c r="K72" s="3"/>
      <c r="L72" s="2"/>
      <c r="M72" s="2"/>
      <c r="N72" s="2"/>
      <c r="O72" s="3"/>
      <c r="P72" s="3" t="str" cm="1">
        <f t="array" ref="P72">Auto</f>
        <v>-</v>
      </c>
      <c r="Q72" s="3"/>
      <c r="R72" s="3"/>
      <c r="S72" s="3"/>
      <c r="T72" s="3" t="str">
        <f>IF(ISNA(VLOOKUP(U72,Reference!$B$6:$C$76,2,FALSE)),"-",VLOOKUP(U72,Reference!$B$6:$C$76,2,FALSE))</f>
        <v>-</v>
      </c>
      <c r="U72" s="3"/>
      <c r="V72" s="21"/>
    </row>
    <row r="73" spans="1:22" x14ac:dyDescent="0.25">
      <c r="A73" s="20"/>
      <c r="B73" s="20"/>
      <c r="C73" s="20"/>
      <c r="D73" s="20"/>
      <c r="E73" s="20"/>
      <c r="F73" s="20"/>
      <c r="G73" s="3"/>
      <c r="H73" s="20" t="str" cm="1">
        <f t="array" ref="H73">Auto</f>
        <v>-</v>
      </c>
      <c r="I73" s="3"/>
      <c r="J73" s="3"/>
      <c r="K73" s="3"/>
      <c r="L73" s="2"/>
      <c r="M73" s="2"/>
      <c r="N73" s="2"/>
      <c r="O73" s="3"/>
      <c r="P73" s="3" t="str" cm="1">
        <f t="array" ref="P73">Auto</f>
        <v>-</v>
      </c>
      <c r="Q73" s="3"/>
      <c r="R73" s="3"/>
      <c r="S73" s="3"/>
      <c r="T73" s="3" t="str">
        <f>IF(ISNA(VLOOKUP(U73,Reference!$B$6:$C$76,2,FALSE)),"-",VLOOKUP(U73,Reference!$B$6:$C$76,2,FALSE))</f>
        <v>-</v>
      </c>
      <c r="U73" s="3"/>
      <c r="V73" s="21"/>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F6652EF7-E3D4-4A37-8B48-FA08D560D226}">
      <formula1>"A,B,C,D,E,=Auto"</formula1>
    </dataValidation>
    <dataValidation type="list" errorStyle="warning" allowBlank="1" showInputMessage="1" showErrorMessage="1" sqref="E8:E73" xr:uid="{CBDE4ECA-5034-4D2A-A856-ECE2064432AA}">
      <formula1>INDIRECT(D8)</formula1>
    </dataValidation>
    <dataValidation type="list" allowBlank="1" showInputMessage="1" showErrorMessage="1" sqref="O8:O73 G8:G73" xr:uid="{B39ADC99-687E-4843-918D-BB1E773ACA5B}">
      <formula1>"I,II,III,IV,V"</formula1>
    </dataValidation>
    <dataValidation type="list" allowBlank="1" showInputMessage="1" showErrorMessage="1" sqref="Q8:Q73 I8:I73" xr:uid="{EAC39F98-0064-46FE-A032-AB2CC502C763}">
      <formula1>"2,3,4,5"</formula1>
    </dataValidation>
    <dataValidation type="list" allowBlank="1" showInputMessage="1" showErrorMessage="1" sqref="R8:R73 J8:J73" xr:uid="{71FDAAFD-6471-471B-95B5-611CA32C8568}">
      <formula1>"1,2,3,4,5"</formula1>
    </dataValidation>
    <dataValidation type="list" allowBlank="1" showInputMessage="1" showErrorMessage="1" sqref="S8:S73 K8:K73" xr:uid="{65E8C9AC-D5C6-4A66-AA77-CD0F8CA07784}">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xr:uid="{5EC209E3-40DF-409D-9381-9A7FC445CA72}">
          <x14:formula1>
            <xm:f>Damages!$C$4:$C$19</xm:f>
          </x14:formula1>
          <xm:sqref>F8:F73</xm:sqref>
        </x14:dataValidation>
        <x14:dataValidation type="list" allowBlank="1" showInputMessage="1" showErrorMessage="1" xr:uid="{A0C92538-8644-4E31-8053-DAA70A44D8FB}">
          <x14:formula1>
            <xm:f>Hazards!$B$6:$K$6</xm:f>
          </x14:formula1>
          <xm:sqref>D8:D73</xm:sqref>
        </x14:dataValidation>
        <x14:dataValidation type="list" allowBlank="1" showInputMessage="1" xr:uid="{0A167D52-989A-485C-B991-8C0CAF591787}">
          <x14:formula1>
            <xm:f>Reference!$B$6:$B$76</xm:f>
          </x14:formula1>
          <xm:sqref>U8:U73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23EE1-79B4-4B6D-B700-70077E3E5046}">
  <sheetPr>
    <pageSetUpPr fitToPage="1"/>
  </sheetPr>
  <dimension ref="A2:V73"/>
  <sheetViews>
    <sheetView zoomScaleNormal="100" zoomScalePageLayoutView="70" workbookViewId="0">
      <selection activeCell="J10" sqref="J10"/>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6" customWidth="1"/>
    <col min="8" max="8" width="3.140625" style="36" customWidth="1"/>
    <col min="9" max="9" width="3" style="36" customWidth="1" collapsed="1"/>
    <col min="10" max="11" width="3" style="36" customWidth="1"/>
    <col min="12" max="12" width="23.42578125" customWidth="1"/>
    <col min="13" max="13" width="7.7109375" customWidth="1"/>
    <col min="14" max="14" width="25.7109375" customWidth="1"/>
    <col min="15" max="15" width="3.85546875" style="36" customWidth="1"/>
    <col min="16" max="16" width="4" style="36" customWidth="1"/>
    <col min="17" max="17" width="2.42578125" style="36" customWidth="1"/>
    <col min="18" max="19" width="2.28515625" style="36" customWidth="1"/>
    <col min="20" max="20" width="5.42578125" style="36" customWidth="1"/>
    <col min="21" max="21" width="21.85546875" customWidth="1"/>
    <col min="22" max="22" width="14.7109375" customWidth="1"/>
  </cols>
  <sheetData>
    <row r="2" spans="1:22" ht="27.75" x14ac:dyDescent="0.25">
      <c r="A2" s="37" t="s">
        <v>345</v>
      </c>
    </row>
    <row r="3" spans="1:22" ht="76.5" customHeight="1" x14ac:dyDescent="0.25">
      <c r="A3" s="12" t="s">
        <v>346</v>
      </c>
    </row>
    <row r="4" spans="1:22" ht="18" x14ac:dyDescent="0.25">
      <c r="A4" s="1"/>
    </row>
    <row r="6" spans="1:22" ht="29.45" customHeight="1" x14ac:dyDescent="0.25">
      <c r="A6" s="66" t="s">
        <v>347</v>
      </c>
      <c r="B6" s="54" t="s">
        <v>348</v>
      </c>
      <c r="C6" s="66" t="s">
        <v>347</v>
      </c>
      <c r="D6" s="57" t="s">
        <v>355</v>
      </c>
      <c r="E6" s="59" t="s">
        <v>356</v>
      </c>
      <c r="F6" s="54" t="s">
        <v>349</v>
      </c>
      <c r="G6" s="9" t="s">
        <v>350</v>
      </c>
      <c r="H6" s="9"/>
      <c r="I6" s="9"/>
      <c r="J6" s="9"/>
      <c r="K6" s="9"/>
      <c r="L6" s="54" t="s">
        <v>351</v>
      </c>
      <c r="M6" s="67" t="s">
        <v>347</v>
      </c>
      <c r="N6" s="54" t="s">
        <v>357</v>
      </c>
      <c r="O6" s="62" t="s">
        <v>352</v>
      </c>
      <c r="P6" s="63"/>
      <c r="Q6" s="9"/>
      <c r="R6" s="9"/>
      <c r="S6" s="9"/>
      <c r="T6" s="64" t="s">
        <v>45</v>
      </c>
      <c r="U6" s="65"/>
      <c r="V6" s="54" t="s">
        <v>353</v>
      </c>
    </row>
    <row r="7" spans="1:22" x14ac:dyDescent="0.25">
      <c r="A7" s="56"/>
      <c r="B7" s="56"/>
      <c r="C7" s="56"/>
      <c r="D7" s="58"/>
      <c r="E7" s="58"/>
      <c r="F7" s="56"/>
      <c r="G7" s="23" t="s">
        <v>0</v>
      </c>
      <c r="H7" s="31" t="s">
        <v>46</v>
      </c>
      <c r="I7" s="10" t="s">
        <v>1</v>
      </c>
      <c r="J7" s="10" t="s">
        <v>47</v>
      </c>
      <c r="K7" s="10" t="s">
        <v>48</v>
      </c>
      <c r="L7" s="56"/>
      <c r="M7" s="61"/>
      <c r="N7" s="56"/>
      <c r="O7" s="23" t="s">
        <v>0</v>
      </c>
      <c r="P7" s="31" t="s">
        <v>46</v>
      </c>
      <c r="Q7" s="10" t="s">
        <v>1</v>
      </c>
      <c r="R7" s="10" t="s">
        <v>47</v>
      </c>
      <c r="S7" s="10" t="s">
        <v>48</v>
      </c>
      <c r="T7" s="38" t="s">
        <v>354</v>
      </c>
      <c r="U7" s="27"/>
      <c r="V7" s="55"/>
    </row>
    <row r="8" spans="1:22" x14ac:dyDescent="0.25">
      <c r="A8" s="20"/>
      <c r="B8" s="20"/>
      <c r="C8" s="20"/>
      <c r="D8" s="20"/>
      <c r="E8" s="20"/>
      <c r="F8" s="20"/>
      <c r="G8" s="3"/>
      <c r="H8" s="20" t="str" cm="1">
        <f t="array" ref="H8">Auto</f>
        <v>-</v>
      </c>
      <c r="I8" s="3"/>
      <c r="J8" s="3"/>
      <c r="K8" s="3"/>
      <c r="L8" s="2"/>
      <c r="M8" s="2"/>
      <c r="N8" s="2"/>
      <c r="O8" s="3"/>
      <c r="P8" s="3" t="str" cm="1">
        <f t="array" ref="P8">Auto</f>
        <v>-</v>
      </c>
      <c r="Q8" s="3"/>
      <c r="R8" s="3"/>
      <c r="S8" s="3"/>
      <c r="T8" s="3" t="str">
        <f>IF(ISNA(VLOOKUP(U8,Reference!$B$6:$C$76,2,FALSE)),"-",VLOOKUP(U8,Reference!$B$6:$C$76,2,FALSE))</f>
        <v>-</v>
      </c>
      <c r="U8" s="3"/>
      <c r="V8" s="21"/>
    </row>
    <row r="9" spans="1:22" x14ac:dyDescent="0.25">
      <c r="A9" s="20"/>
      <c r="B9" s="20"/>
      <c r="C9" s="20"/>
      <c r="D9" s="20"/>
      <c r="E9" s="20"/>
      <c r="F9" s="20"/>
      <c r="G9" s="3"/>
      <c r="H9" s="20" t="str" cm="1">
        <f t="array" ref="H9">Auto</f>
        <v>-</v>
      </c>
      <c r="I9" s="3"/>
      <c r="J9" s="3"/>
      <c r="K9" s="3"/>
      <c r="L9" s="2"/>
      <c r="M9" s="2"/>
      <c r="N9" s="2"/>
      <c r="O9" s="3"/>
      <c r="P9" s="3" t="str" cm="1">
        <f t="array" ref="P9">Auto</f>
        <v>-</v>
      </c>
      <c r="Q9" s="3"/>
      <c r="R9" s="3"/>
      <c r="S9" s="3"/>
      <c r="T9" s="3" t="str">
        <f>IF(ISNA(VLOOKUP(U9,Reference!$B$6:$C$76,2,FALSE)),"-",VLOOKUP(U9,Reference!$B$6:$C$76,2,FALSE))</f>
        <v>-</v>
      </c>
      <c r="U9" s="3"/>
      <c r="V9" s="21"/>
    </row>
    <row r="10" spans="1:22" x14ac:dyDescent="0.25">
      <c r="A10" s="20"/>
      <c r="B10" s="20"/>
      <c r="C10" s="20"/>
      <c r="D10" s="20"/>
      <c r="E10" s="20"/>
      <c r="F10" s="20"/>
      <c r="G10" s="3"/>
      <c r="H10" s="20" t="str" cm="1">
        <f t="array" ref="H10">Auto</f>
        <v>-</v>
      </c>
      <c r="I10" s="3"/>
      <c r="J10" s="3"/>
      <c r="K10" s="3"/>
      <c r="L10" s="2"/>
      <c r="M10" s="2"/>
      <c r="N10" s="2"/>
      <c r="O10" s="3"/>
      <c r="P10" s="3" t="str" cm="1">
        <f t="array" ref="P10">Auto</f>
        <v>-</v>
      </c>
      <c r="Q10" s="3"/>
      <c r="R10" s="3"/>
      <c r="S10" s="3"/>
      <c r="T10" s="3" t="str">
        <f>IF(ISNA(VLOOKUP(U10,Reference!$B$6:$C$76,2,FALSE)),"-",VLOOKUP(U10,Reference!$B$6:$C$76,2,FALSE))</f>
        <v>-</v>
      </c>
      <c r="U10" s="3"/>
      <c r="V10" s="21"/>
    </row>
    <row r="11" spans="1:22" x14ac:dyDescent="0.25">
      <c r="A11" s="20"/>
      <c r="B11" s="20"/>
      <c r="C11" s="20"/>
      <c r="D11" s="20"/>
      <c r="E11" s="20"/>
      <c r="F11" s="20"/>
      <c r="G11" s="3"/>
      <c r="H11" s="20" t="str" cm="1">
        <f t="array" ref="H11">Auto</f>
        <v>-</v>
      </c>
      <c r="I11" s="3"/>
      <c r="J11" s="3"/>
      <c r="K11" s="3"/>
      <c r="L11" s="2"/>
      <c r="M11" s="2"/>
      <c r="N11" s="2"/>
      <c r="O11" s="3"/>
      <c r="P11" s="3" t="str" cm="1">
        <f t="array" ref="P11">Auto</f>
        <v>-</v>
      </c>
      <c r="Q11" s="3"/>
      <c r="R11" s="3"/>
      <c r="S11" s="3"/>
      <c r="T11" s="3" t="str">
        <f>IF(ISNA(VLOOKUP(U11,Reference!$B$6:$C$76,2,FALSE)),"-",VLOOKUP(U11,Reference!$B$6:$C$76,2,FALSE))</f>
        <v>-</v>
      </c>
      <c r="U11" s="3"/>
      <c r="V11" s="21"/>
    </row>
    <row r="12" spans="1:22" x14ac:dyDescent="0.25">
      <c r="A12" s="20"/>
      <c r="B12" s="20"/>
      <c r="C12" s="20"/>
      <c r="D12" s="20"/>
      <c r="E12" s="20"/>
      <c r="F12" s="20"/>
      <c r="G12" s="3"/>
      <c r="H12" s="20" t="str" cm="1">
        <f t="array" ref="H12">Auto</f>
        <v>-</v>
      </c>
      <c r="I12" s="3"/>
      <c r="J12" s="3"/>
      <c r="K12" s="3"/>
      <c r="L12" s="2"/>
      <c r="M12" s="2"/>
      <c r="N12" s="2"/>
      <c r="O12" s="3"/>
      <c r="P12" s="3" t="str" cm="1">
        <f t="array" ref="P12">Auto</f>
        <v>-</v>
      </c>
      <c r="Q12" s="3"/>
      <c r="R12" s="3"/>
      <c r="S12" s="3"/>
      <c r="T12" s="3" t="str">
        <f>IF(ISNA(VLOOKUP(U12,Reference!$B$6:$C$76,2,FALSE)),"-",VLOOKUP(U12,Reference!$B$6:$C$76,2,FALSE))</f>
        <v>-</v>
      </c>
      <c r="U12" s="3"/>
      <c r="V12" s="21"/>
    </row>
    <row r="13" spans="1:22" x14ac:dyDescent="0.25">
      <c r="A13" s="20"/>
      <c r="B13" s="20"/>
      <c r="C13" s="20"/>
      <c r="D13" s="20"/>
      <c r="E13" s="20"/>
      <c r="F13" s="20"/>
      <c r="G13" s="3"/>
      <c r="H13" s="20" t="str" cm="1">
        <f t="array" ref="H13">Auto</f>
        <v>-</v>
      </c>
      <c r="I13" s="3"/>
      <c r="J13" s="3"/>
      <c r="K13" s="3"/>
      <c r="L13" s="2"/>
      <c r="M13" s="2"/>
      <c r="N13" s="2"/>
      <c r="O13" s="3"/>
      <c r="P13" s="3" t="str" cm="1">
        <f t="array" ref="P13">Auto</f>
        <v>-</v>
      </c>
      <c r="Q13" s="3"/>
      <c r="R13" s="3"/>
      <c r="S13" s="3"/>
      <c r="T13" s="3" t="str">
        <f>IF(ISNA(VLOOKUP(U13,Reference!$B$6:$C$76,2,FALSE)),"-",VLOOKUP(U13,Reference!$B$6:$C$76,2,FALSE))</f>
        <v>-</v>
      </c>
      <c r="U13" s="3"/>
      <c r="V13" s="21"/>
    </row>
    <row r="14" spans="1:22" x14ac:dyDescent="0.25">
      <c r="A14" s="20"/>
      <c r="B14" s="20"/>
      <c r="C14" s="20"/>
      <c r="D14" s="20"/>
      <c r="E14" s="20"/>
      <c r="F14" s="20"/>
      <c r="G14" s="3"/>
      <c r="H14" s="20" t="str" cm="1">
        <f t="array" ref="H14">Auto</f>
        <v>-</v>
      </c>
      <c r="I14" s="3"/>
      <c r="J14" s="3"/>
      <c r="K14" s="3"/>
      <c r="L14" s="2"/>
      <c r="M14" s="2"/>
      <c r="N14" s="2"/>
      <c r="O14" s="3"/>
      <c r="P14" s="3" t="str" cm="1">
        <f t="array" ref="P14">Auto</f>
        <v>-</v>
      </c>
      <c r="Q14" s="3"/>
      <c r="R14" s="3"/>
      <c r="S14" s="3"/>
      <c r="T14" s="3" t="str">
        <f>IF(ISNA(VLOOKUP(U14,Reference!$B$6:$C$76,2,FALSE)),"-",VLOOKUP(U14,Reference!$B$6:$C$76,2,FALSE))</f>
        <v>-</v>
      </c>
      <c r="U14" s="3"/>
      <c r="V14" s="21"/>
    </row>
    <row r="15" spans="1:22" x14ac:dyDescent="0.25">
      <c r="A15" s="20"/>
      <c r="B15" s="20"/>
      <c r="C15" s="20"/>
      <c r="D15" s="20"/>
      <c r="E15" s="20"/>
      <c r="F15" s="20"/>
      <c r="G15" s="3"/>
      <c r="H15" s="20" t="str" cm="1">
        <f t="array" ref="H15">Auto</f>
        <v>-</v>
      </c>
      <c r="I15" s="3"/>
      <c r="J15" s="3"/>
      <c r="K15" s="3"/>
      <c r="L15" s="2"/>
      <c r="M15" s="2"/>
      <c r="N15" s="2"/>
      <c r="O15" s="3"/>
      <c r="P15" s="3" t="str" cm="1">
        <f t="array" ref="P15">Auto</f>
        <v>-</v>
      </c>
      <c r="Q15" s="3"/>
      <c r="R15" s="3"/>
      <c r="S15" s="3"/>
      <c r="T15" s="3" t="str">
        <f>IF(ISNA(VLOOKUP(U15,Reference!$B$6:$C$76,2,FALSE)),"-",VLOOKUP(U15,Reference!$B$6:$C$76,2,FALSE))</f>
        <v>-</v>
      </c>
      <c r="U15" s="3"/>
      <c r="V15" s="21"/>
    </row>
    <row r="16" spans="1:22" x14ac:dyDescent="0.25">
      <c r="A16" s="20"/>
      <c r="B16" s="20"/>
      <c r="C16" s="20"/>
      <c r="D16" s="20"/>
      <c r="E16" s="20"/>
      <c r="F16" s="20"/>
      <c r="G16" s="3"/>
      <c r="H16" s="20" t="str" cm="1">
        <f t="array" ref="H16">Auto</f>
        <v>-</v>
      </c>
      <c r="I16" s="3"/>
      <c r="J16" s="3"/>
      <c r="K16" s="3"/>
      <c r="L16" s="2"/>
      <c r="M16" s="2"/>
      <c r="N16" s="2"/>
      <c r="O16" s="3"/>
      <c r="P16" s="3" t="str" cm="1">
        <f t="array" ref="P16">Auto</f>
        <v>-</v>
      </c>
      <c r="Q16" s="3"/>
      <c r="R16" s="3"/>
      <c r="S16" s="3"/>
      <c r="T16" s="3" t="str">
        <f>IF(ISNA(VLOOKUP(U16,Reference!$B$6:$C$76,2,FALSE)),"-",VLOOKUP(U16,Reference!$B$6:$C$76,2,FALSE))</f>
        <v>-</v>
      </c>
      <c r="U16" s="3"/>
      <c r="V16" s="21"/>
    </row>
    <row r="17" spans="1:22" x14ac:dyDescent="0.25">
      <c r="A17" s="20"/>
      <c r="B17" s="20"/>
      <c r="C17" s="20"/>
      <c r="D17" s="20"/>
      <c r="E17" s="20"/>
      <c r="F17" s="20"/>
      <c r="G17" s="3"/>
      <c r="H17" s="20" t="str" cm="1">
        <f t="array" ref="H17">Auto</f>
        <v>-</v>
      </c>
      <c r="I17" s="3"/>
      <c r="J17" s="3"/>
      <c r="K17" s="3"/>
      <c r="L17" s="2"/>
      <c r="M17" s="2"/>
      <c r="N17" s="2"/>
      <c r="O17" s="3"/>
      <c r="P17" s="3" t="str" cm="1">
        <f t="array" ref="P17">Auto</f>
        <v>-</v>
      </c>
      <c r="Q17" s="3"/>
      <c r="R17" s="3"/>
      <c r="S17" s="3"/>
      <c r="T17" s="3" t="str">
        <f>IF(ISNA(VLOOKUP(U17,Reference!$B$6:$C$76,2,FALSE)),"-",VLOOKUP(U17,Reference!$B$6:$C$76,2,FALSE))</f>
        <v>-</v>
      </c>
      <c r="U17" s="3"/>
      <c r="V17" s="21"/>
    </row>
    <row r="18" spans="1:22" x14ac:dyDescent="0.25">
      <c r="A18" s="20"/>
      <c r="B18" s="20"/>
      <c r="C18" s="20"/>
      <c r="D18" s="20"/>
      <c r="E18" s="20"/>
      <c r="F18" s="20"/>
      <c r="G18" s="3"/>
      <c r="H18" s="20" t="str" cm="1">
        <f t="array" ref="H18">Auto</f>
        <v>-</v>
      </c>
      <c r="I18" s="3"/>
      <c r="J18" s="3"/>
      <c r="K18" s="3"/>
      <c r="L18" s="2"/>
      <c r="M18" s="2"/>
      <c r="N18" s="2"/>
      <c r="O18" s="3"/>
      <c r="P18" s="3" t="str" cm="1">
        <f t="array" ref="P18">Auto</f>
        <v>-</v>
      </c>
      <c r="Q18" s="3"/>
      <c r="R18" s="3"/>
      <c r="S18" s="3"/>
      <c r="T18" s="3" t="str">
        <f>IF(ISNA(VLOOKUP(U18,Reference!$B$6:$C$76,2,FALSE)),"-",VLOOKUP(U18,Reference!$B$6:$C$76,2,FALSE))</f>
        <v>-</v>
      </c>
      <c r="U18" s="3"/>
      <c r="V18" s="21"/>
    </row>
    <row r="19" spans="1:22" x14ac:dyDescent="0.25">
      <c r="A19" s="20"/>
      <c r="B19" s="20"/>
      <c r="C19" s="20"/>
      <c r="D19" s="20"/>
      <c r="E19" s="20"/>
      <c r="F19" s="20"/>
      <c r="G19" s="3"/>
      <c r="H19" s="20" t="str" cm="1">
        <f t="array" ref="H19">Auto</f>
        <v>-</v>
      </c>
      <c r="I19" s="3"/>
      <c r="J19" s="3"/>
      <c r="K19" s="3"/>
      <c r="L19" s="2"/>
      <c r="M19" s="2"/>
      <c r="N19" s="2"/>
      <c r="O19" s="3"/>
      <c r="P19" s="3" t="str" cm="1">
        <f t="array" ref="P19">Auto</f>
        <v>-</v>
      </c>
      <c r="Q19" s="3"/>
      <c r="R19" s="3"/>
      <c r="S19" s="3"/>
      <c r="T19" s="3" t="str">
        <f>IF(ISNA(VLOOKUP(U19,Reference!$B$6:$C$76,2,FALSE)),"-",VLOOKUP(U19,Reference!$B$6:$C$76,2,FALSE))</f>
        <v>-</v>
      </c>
      <c r="U19" s="3"/>
      <c r="V19" s="21"/>
    </row>
    <row r="20" spans="1:22" x14ac:dyDescent="0.25">
      <c r="A20" s="20"/>
      <c r="B20" s="20"/>
      <c r="C20" s="20"/>
      <c r="D20" s="20"/>
      <c r="E20" s="20"/>
      <c r="F20" s="20"/>
      <c r="G20" s="3"/>
      <c r="H20" s="20" t="str" cm="1">
        <f t="array" ref="H20">Auto</f>
        <v>-</v>
      </c>
      <c r="I20" s="3"/>
      <c r="J20" s="3"/>
      <c r="K20" s="3"/>
      <c r="L20" s="2"/>
      <c r="M20" s="2"/>
      <c r="N20" s="2"/>
      <c r="O20" s="3"/>
      <c r="P20" s="3" t="str" cm="1">
        <f t="array" ref="P20">Auto</f>
        <v>-</v>
      </c>
      <c r="Q20" s="3"/>
      <c r="R20" s="3"/>
      <c r="S20" s="3"/>
      <c r="T20" s="3" t="str">
        <f>IF(ISNA(VLOOKUP(U20,Reference!$B$6:$C$76,2,FALSE)),"-",VLOOKUP(U20,Reference!$B$6:$C$76,2,FALSE))</f>
        <v>-</v>
      </c>
      <c r="U20" s="3"/>
      <c r="V20" s="21"/>
    </row>
    <row r="21" spans="1:22" x14ac:dyDescent="0.25">
      <c r="A21" s="20"/>
      <c r="B21" s="20"/>
      <c r="C21" s="20"/>
      <c r="D21" s="20"/>
      <c r="E21" s="20"/>
      <c r="F21" s="20"/>
      <c r="G21" s="3"/>
      <c r="H21" s="20" t="str" cm="1">
        <f t="array" ref="H21">Auto</f>
        <v>-</v>
      </c>
      <c r="I21" s="3"/>
      <c r="J21" s="3"/>
      <c r="K21" s="3"/>
      <c r="L21" s="2"/>
      <c r="M21" s="2"/>
      <c r="N21" s="2"/>
      <c r="O21" s="3"/>
      <c r="P21" s="3" t="str" cm="1">
        <f t="array" ref="P21">Auto</f>
        <v>-</v>
      </c>
      <c r="Q21" s="3"/>
      <c r="R21" s="3"/>
      <c r="S21" s="3"/>
      <c r="T21" s="3" t="str">
        <f>IF(ISNA(VLOOKUP(U21,Reference!$B$6:$C$76,2,FALSE)),"-",VLOOKUP(U21,Reference!$B$6:$C$76,2,FALSE))</f>
        <v>-</v>
      </c>
      <c r="U21" s="3"/>
      <c r="V21" s="21"/>
    </row>
    <row r="22" spans="1:22" x14ac:dyDescent="0.25">
      <c r="A22" s="20"/>
      <c r="B22" s="20"/>
      <c r="C22" s="20"/>
      <c r="D22" s="20"/>
      <c r="E22" s="20"/>
      <c r="F22" s="20"/>
      <c r="G22" s="3"/>
      <c r="H22" s="20" t="str" cm="1">
        <f t="array" ref="H22">Auto</f>
        <v>-</v>
      </c>
      <c r="I22" s="3"/>
      <c r="J22" s="3"/>
      <c r="K22" s="3"/>
      <c r="L22" s="2"/>
      <c r="M22" s="2"/>
      <c r="N22" s="2"/>
      <c r="O22" s="3"/>
      <c r="P22" s="3" t="str" cm="1">
        <f t="array" ref="P22">Auto</f>
        <v>-</v>
      </c>
      <c r="Q22" s="3"/>
      <c r="R22" s="3"/>
      <c r="S22" s="3"/>
      <c r="T22" s="3" t="str">
        <f>IF(ISNA(VLOOKUP(U22,Reference!$B$6:$C$76,2,FALSE)),"-",VLOOKUP(U22,Reference!$B$6:$C$76,2,FALSE))</f>
        <v>-</v>
      </c>
      <c r="U22" s="3"/>
      <c r="V22" s="21"/>
    </row>
    <row r="23" spans="1:22" x14ac:dyDescent="0.25">
      <c r="A23" s="20"/>
      <c r="B23" s="20"/>
      <c r="C23" s="20"/>
      <c r="D23" s="20"/>
      <c r="E23" s="20"/>
      <c r="F23" s="20"/>
      <c r="G23" s="3"/>
      <c r="H23" s="20" t="str" cm="1">
        <f t="array" ref="H23">Auto</f>
        <v>-</v>
      </c>
      <c r="I23" s="3"/>
      <c r="J23" s="3"/>
      <c r="K23" s="3"/>
      <c r="L23" s="2"/>
      <c r="M23" s="2"/>
      <c r="N23" s="2"/>
      <c r="O23" s="3"/>
      <c r="P23" s="3" t="str" cm="1">
        <f t="array" ref="P23">Auto</f>
        <v>-</v>
      </c>
      <c r="Q23" s="3"/>
      <c r="R23" s="3"/>
      <c r="S23" s="3"/>
      <c r="T23" s="3" t="str">
        <f>IF(ISNA(VLOOKUP(U23,Reference!$B$6:$C$76,2,FALSE)),"-",VLOOKUP(U23,Reference!$B$6:$C$76,2,FALSE))</f>
        <v>-</v>
      </c>
      <c r="U23" s="3"/>
      <c r="V23" s="21"/>
    </row>
    <row r="24" spans="1:22" x14ac:dyDescent="0.25">
      <c r="A24" s="20"/>
      <c r="B24" s="20"/>
      <c r="C24" s="20"/>
      <c r="D24" s="20"/>
      <c r="E24" s="20"/>
      <c r="F24" s="20"/>
      <c r="G24" s="3"/>
      <c r="H24" s="20" t="str" cm="1">
        <f t="array" ref="H24">Auto</f>
        <v>-</v>
      </c>
      <c r="I24" s="3"/>
      <c r="J24" s="3"/>
      <c r="K24" s="3"/>
      <c r="L24" s="2"/>
      <c r="M24" s="2"/>
      <c r="N24" s="2"/>
      <c r="O24" s="3"/>
      <c r="P24" s="3" t="str" cm="1">
        <f t="array" ref="P24">Auto</f>
        <v>-</v>
      </c>
      <c r="Q24" s="3"/>
      <c r="R24" s="3"/>
      <c r="S24" s="3"/>
      <c r="T24" s="3" t="str">
        <f>IF(ISNA(VLOOKUP(U24,Reference!$B$6:$C$76,2,FALSE)),"-",VLOOKUP(U24,Reference!$B$6:$C$76,2,FALSE))</f>
        <v>-</v>
      </c>
      <c r="U24" s="3"/>
      <c r="V24" s="21"/>
    </row>
    <row r="25" spans="1:22" x14ac:dyDescent="0.25">
      <c r="A25" s="20"/>
      <c r="B25" s="20"/>
      <c r="C25" s="20"/>
      <c r="D25" s="20"/>
      <c r="E25" s="20"/>
      <c r="F25" s="20"/>
      <c r="G25" s="3"/>
      <c r="H25" s="20" t="str" cm="1">
        <f t="array" ref="H25">Auto</f>
        <v>-</v>
      </c>
      <c r="I25" s="3"/>
      <c r="J25" s="3"/>
      <c r="K25" s="3"/>
      <c r="L25" s="2"/>
      <c r="M25" s="2"/>
      <c r="N25" s="2"/>
      <c r="O25" s="3"/>
      <c r="P25" s="3" t="str" cm="1">
        <f t="array" ref="P25">Auto</f>
        <v>-</v>
      </c>
      <c r="Q25" s="3"/>
      <c r="R25" s="3"/>
      <c r="S25" s="3"/>
      <c r="T25" s="3" t="str">
        <f>IF(ISNA(VLOOKUP(U25,Reference!$B$6:$C$76,2,FALSE)),"-",VLOOKUP(U25,Reference!$B$6:$C$76,2,FALSE))</f>
        <v>-</v>
      </c>
      <c r="U25" s="3"/>
      <c r="V25" s="21"/>
    </row>
    <row r="26" spans="1:22" x14ac:dyDescent="0.25">
      <c r="A26" s="20"/>
      <c r="B26" s="20"/>
      <c r="C26" s="20"/>
      <c r="D26" s="20"/>
      <c r="E26" s="20"/>
      <c r="F26" s="20"/>
      <c r="G26" s="3"/>
      <c r="H26" s="20" t="str" cm="1">
        <f t="array" ref="H26">Auto</f>
        <v>-</v>
      </c>
      <c r="I26" s="3"/>
      <c r="J26" s="3"/>
      <c r="K26" s="3"/>
      <c r="L26" s="2"/>
      <c r="M26" s="2"/>
      <c r="N26" s="2"/>
      <c r="O26" s="3"/>
      <c r="P26" s="3" t="str" cm="1">
        <f t="array" ref="P26">Auto</f>
        <v>-</v>
      </c>
      <c r="Q26" s="3"/>
      <c r="R26" s="3"/>
      <c r="S26" s="3"/>
      <c r="T26" s="3" t="str">
        <f>IF(ISNA(VLOOKUP(U26,Reference!$B$6:$C$76,2,FALSE)),"-",VLOOKUP(U26,Reference!$B$6:$C$76,2,FALSE))</f>
        <v>-</v>
      </c>
      <c r="U26" s="3"/>
      <c r="V26" s="21"/>
    </row>
    <row r="27" spans="1:22" x14ac:dyDescent="0.25">
      <c r="A27" s="20"/>
      <c r="B27" s="20"/>
      <c r="C27" s="20"/>
      <c r="D27" s="20"/>
      <c r="E27" s="20"/>
      <c r="F27" s="20"/>
      <c r="G27" s="3"/>
      <c r="H27" s="20" t="str" cm="1">
        <f t="array" ref="H27">Auto</f>
        <v>-</v>
      </c>
      <c r="I27" s="3"/>
      <c r="J27" s="3"/>
      <c r="K27" s="3"/>
      <c r="L27" s="2"/>
      <c r="M27" s="2"/>
      <c r="N27" s="2"/>
      <c r="O27" s="3"/>
      <c r="P27" s="3" t="str" cm="1">
        <f t="array" ref="P27">Auto</f>
        <v>-</v>
      </c>
      <c r="Q27" s="3"/>
      <c r="R27" s="3"/>
      <c r="S27" s="3"/>
      <c r="T27" s="3" t="str">
        <f>IF(ISNA(VLOOKUP(U27,Reference!$B$6:$C$76,2,FALSE)),"-",VLOOKUP(U27,Reference!$B$6:$C$76,2,FALSE))</f>
        <v>-</v>
      </c>
      <c r="U27" s="3"/>
      <c r="V27" s="21"/>
    </row>
    <row r="28" spans="1:22" x14ac:dyDescent="0.25">
      <c r="A28" s="20"/>
      <c r="B28" s="20"/>
      <c r="C28" s="20"/>
      <c r="D28" s="20"/>
      <c r="E28" s="20"/>
      <c r="F28" s="20"/>
      <c r="G28" s="3"/>
      <c r="H28" s="20" t="str" cm="1">
        <f t="array" ref="H28">Auto</f>
        <v>-</v>
      </c>
      <c r="I28" s="3"/>
      <c r="J28" s="3"/>
      <c r="K28" s="3"/>
      <c r="L28" s="2"/>
      <c r="M28" s="2"/>
      <c r="N28" s="2"/>
      <c r="O28" s="3"/>
      <c r="P28" s="3" t="str" cm="1">
        <f t="array" ref="P28">Auto</f>
        <v>-</v>
      </c>
      <c r="Q28" s="3"/>
      <c r="R28" s="3"/>
      <c r="S28" s="3"/>
      <c r="T28" s="3" t="str">
        <f>IF(ISNA(VLOOKUP(U28,Reference!$B$6:$C$76,2,FALSE)),"-",VLOOKUP(U28,Reference!$B$6:$C$76,2,FALSE))</f>
        <v>-</v>
      </c>
      <c r="U28" s="3"/>
      <c r="V28" s="21"/>
    </row>
    <row r="29" spans="1:22" x14ac:dyDescent="0.25">
      <c r="A29" s="20"/>
      <c r="B29" s="20"/>
      <c r="C29" s="20"/>
      <c r="D29" s="20"/>
      <c r="E29" s="20"/>
      <c r="F29" s="20"/>
      <c r="G29" s="3"/>
      <c r="H29" s="20" t="str" cm="1">
        <f t="array" ref="H29">Auto</f>
        <v>-</v>
      </c>
      <c r="I29" s="3"/>
      <c r="J29" s="3"/>
      <c r="K29" s="3"/>
      <c r="L29" s="2"/>
      <c r="M29" s="2"/>
      <c r="N29" s="2"/>
      <c r="O29" s="3"/>
      <c r="P29" s="3" t="str" cm="1">
        <f t="array" ref="P29">Auto</f>
        <v>-</v>
      </c>
      <c r="Q29" s="3"/>
      <c r="R29" s="3"/>
      <c r="S29" s="3"/>
      <c r="T29" s="3" t="str">
        <f>IF(ISNA(VLOOKUP(U29,Reference!$B$6:$C$76,2,FALSE)),"-",VLOOKUP(U29,Reference!$B$6:$C$76,2,FALSE))</f>
        <v>-</v>
      </c>
      <c r="U29" s="3"/>
      <c r="V29" s="21"/>
    </row>
    <row r="30" spans="1:22" x14ac:dyDescent="0.25">
      <c r="A30" s="20"/>
      <c r="B30" s="20"/>
      <c r="C30" s="20"/>
      <c r="D30" s="20"/>
      <c r="E30" s="20"/>
      <c r="F30" s="20"/>
      <c r="G30" s="3"/>
      <c r="H30" s="20" t="str" cm="1">
        <f t="array" ref="H30">Auto</f>
        <v>-</v>
      </c>
      <c r="I30" s="3"/>
      <c r="J30" s="3"/>
      <c r="K30" s="3"/>
      <c r="L30" s="2"/>
      <c r="M30" s="2"/>
      <c r="N30" s="2"/>
      <c r="O30" s="3"/>
      <c r="P30" s="3" t="str" cm="1">
        <f t="array" ref="P30">Auto</f>
        <v>-</v>
      </c>
      <c r="Q30" s="3"/>
      <c r="R30" s="3"/>
      <c r="S30" s="3"/>
      <c r="T30" s="3" t="str">
        <f>IF(ISNA(VLOOKUP(U30,Reference!$B$6:$C$76,2,FALSE)),"-",VLOOKUP(U30,Reference!$B$6:$C$76,2,FALSE))</f>
        <v>-</v>
      </c>
      <c r="U30" s="3"/>
      <c r="V30" s="21"/>
    </row>
    <row r="31" spans="1:22" x14ac:dyDescent="0.25">
      <c r="A31" s="20"/>
      <c r="B31" s="20"/>
      <c r="C31" s="20"/>
      <c r="D31" s="20"/>
      <c r="E31" s="20"/>
      <c r="F31" s="20"/>
      <c r="G31" s="3"/>
      <c r="H31" s="20" t="str" cm="1">
        <f t="array" ref="H31">Auto</f>
        <v>-</v>
      </c>
      <c r="I31" s="3"/>
      <c r="J31" s="3"/>
      <c r="K31" s="3"/>
      <c r="L31" s="2"/>
      <c r="M31" s="2"/>
      <c r="N31" s="2"/>
      <c r="O31" s="3"/>
      <c r="P31" s="3" t="str" cm="1">
        <f t="array" ref="P31">Auto</f>
        <v>-</v>
      </c>
      <c r="Q31" s="3"/>
      <c r="R31" s="3"/>
      <c r="S31" s="3"/>
      <c r="T31" s="3" t="str">
        <f>IF(ISNA(VLOOKUP(U31,Reference!$B$6:$C$76,2,FALSE)),"-",VLOOKUP(U31,Reference!$B$6:$C$76,2,FALSE))</f>
        <v>-</v>
      </c>
      <c r="U31" s="3"/>
      <c r="V31" s="21"/>
    </row>
    <row r="32" spans="1:22" x14ac:dyDescent="0.25">
      <c r="A32" s="20"/>
      <c r="B32" s="20"/>
      <c r="C32" s="20"/>
      <c r="D32" s="20"/>
      <c r="E32" s="20"/>
      <c r="F32" s="20"/>
      <c r="G32" s="3"/>
      <c r="H32" s="20" t="str" cm="1">
        <f t="array" ref="H32">Auto</f>
        <v>-</v>
      </c>
      <c r="I32" s="3"/>
      <c r="J32" s="3"/>
      <c r="K32" s="3"/>
      <c r="L32" s="2"/>
      <c r="M32" s="2"/>
      <c r="N32" s="2"/>
      <c r="O32" s="3"/>
      <c r="P32" s="3" t="str" cm="1">
        <f t="array" ref="P32">Auto</f>
        <v>-</v>
      </c>
      <c r="Q32" s="3"/>
      <c r="R32" s="3"/>
      <c r="S32" s="3"/>
      <c r="T32" s="3" t="str">
        <f>IF(ISNA(VLOOKUP(U32,Reference!$B$6:$C$76,2,FALSE)),"-",VLOOKUP(U32,Reference!$B$6:$C$76,2,FALSE))</f>
        <v>-</v>
      </c>
      <c r="U32" s="3"/>
      <c r="V32" s="21"/>
    </row>
    <row r="33" spans="1:22" x14ac:dyDescent="0.25">
      <c r="A33" s="20"/>
      <c r="B33" s="20"/>
      <c r="C33" s="20"/>
      <c r="D33" s="20"/>
      <c r="E33" s="20"/>
      <c r="F33" s="20"/>
      <c r="G33" s="3"/>
      <c r="H33" s="20" t="str" cm="1">
        <f t="array" ref="H33">Auto</f>
        <v>-</v>
      </c>
      <c r="I33" s="3"/>
      <c r="J33" s="3"/>
      <c r="K33" s="3"/>
      <c r="L33" s="2"/>
      <c r="M33" s="2"/>
      <c r="N33" s="2"/>
      <c r="O33" s="3"/>
      <c r="P33" s="3" t="str" cm="1">
        <f t="array" ref="P33">Auto</f>
        <v>-</v>
      </c>
      <c r="Q33" s="3"/>
      <c r="R33" s="3"/>
      <c r="S33" s="3"/>
      <c r="T33" s="3" t="str">
        <f>IF(ISNA(VLOOKUP(U33,Reference!$B$6:$C$76,2,FALSE)),"-",VLOOKUP(U33,Reference!$B$6:$C$76,2,FALSE))</f>
        <v>-</v>
      </c>
      <c r="U33" s="3"/>
      <c r="V33" s="21"/>
    </row>
    <row r="34" spans="1:22" x14ac:dyDescent="0.25">
      <c r="A34" s="20"/>
      <c r="B34" s="20"/>
      <c r="C34" s="20"/>
      <c r="D34" s="20"/>
      <c r="E34" s="20"/>
      <c r="F34" s="20"/>
      <c r="G34" s="3"/>
      <c r="H34" s="20" t="str" cm="1">
        <f t="array" ref="H34">Auto</f>
        <v>-</v>
      </c>
      <c r="I34" s="3"/>
      <c r="J34" s="3"/>
      <c r="K34" s="3"/>
      <c r="L34" s="2"/>
      <c r="M34" s="2"/>
      <c r="N34" s="2"/>
      <c r="O34" s="3"/>
      <c r="P34" s="3" t="str" cm="1">
        <f t="array" ref="P34">Auto</f>
        <v>-</v>
      </c>
      <c r="Q34" s="3"/>
      <c r="R34" s="3"/>
      <c r="S34" s="3"/>
      <c r="T34" s="3" t="str">
        <f>IF(ISNA(VLOOKUP(U34,Reference!$B$6:$C$76,2,FALSE)),"-",VLOOKUP(U34,Reference!$B$6:$C$76,2,FALSE))</f>
        <v>-</v>
      </c>
      <c r="U34" s="3"/>
      <c r="V34" s="21"/>
    </row>
    <row r="35" spans="1:22" x14ac:dyDescent="0.25">
      <c r="A35" s="20"/>
      <c r="B35" s="20"/>
      <c r="C35" s="20"/>
      <c r="D35" s="20"/>
      <c r="E35" s="20"/>
      <c r="F35" s="20"/>
      <c r="G35" s="3"/>
      <c r="H35" s="20" t="str" cm="1">
        <f t="array" ref="H35">Auto</f>
        <v>-</v>
      </c>
      <c r="I35" s="3"/>
      <c r="J35" s="3"/>
      <c r="K35" s="3"/>
      <c r="L35" s="2"/>
      <c r="M35" s="2"/>
      <c r="N35" s="2"/>
      <c r="O35" s="3"/>
      <c r="P35" s="3" t="str" cm="1">
        <f t="array" ref="P35">Auto</f>
        <v>-</v>
      </c>
      <c r="Q35" s="3"/>
      <c r="R35" s="3"/>
      <c r="S35" s="3"/>
      <c r="T35" s="3" t="str">
        <f>IF(ISNA(VLOOKUP(U35,Reference!$B$6:$C$76,2,FALSE)),"-",VLOOKUP(U35,Reference!$B$6:$C$76,2,FALSE))</f>
        <v>-</v>
      </c>
      <c r="U35" s="3"/>
      <c r="V35" s="21"/>
    </row>
    <row r="36" spans="1:22" x14ac:dyDescent="0.25">
      <c r="A36" s="20"/>
      <c r="B36" s="20"/>
      <c r="C36" s="20"/>
      <c r="D36" s="20"/>
      <c r="E36" s="20"/>
      <c r="F36" s="20"/>
      <c r="G36" s="3"/>
      <c r="H36" s="20" t="str" cm="1">
        <f t="array" ref="H36">Auto</f>
        <v>-</v>
      </c>
      <c r="I36" s="3"/>
      <c r="J36" s="3"/>
      <c r="K36" s="3"/>
      <c r="L36" s="2"/>
      <c r="M36" s="2"/>
      <c r="N36" s="2"/>
      <c r="O36" s="3"/>
      <c r="P36" s="3" t="str" cm="1">
        <f t="array" ref="P36">Auto</f>
        <v>-</v>
      </c>
      <c r="Q36" s="3"/>
      <c r="R36" s="3"/>
      <c r="S36" s="3"/>
      <c r="T36" s="3" t="str">
        <f>IF(ISNA(VLOOKUP(U36,Reference!$B$6:$C$76,2,FALSE)),"-",VLOOKUP(U36,Reference!$B$6:$C$76,2,FALSE))</f>
        <v>-</v>
      </c>
      <c r="U36" s="3"/>
      <c r="V36" s="21"/>
    </row>
    <row r="37" spans="1:22" x14ac:dyDescent="0.25">
      <c r="A37" s="20"/>
      <c r="B37" s="20"/>
      <c r="C37" s="20"/>
      <c r="D37" s="20"/>
      <c r="E37" s="20"/>
      <c r="F37" s="20"/>
      <c r="G37" s="3"/>
      <c r="H37" s="20" t="str" cm="1">
        <f t="array" ref="H37">Auto</f>
        <v>-</v>
      </c>
      <c r="I37" s="3"/>
      <c r="J37" s="3"/>
      <c r="K37" s="3"/>
      <c r="L37" s="2"/>
      <c r="M37" s="2"/>
      <c r="N37" s="2"/>
      <c r="O37" s="3"/>
      <c r="P37" s="3" t="str" cm="1">
        <f t="array" ref="P37">Auto</f>
        <v>-</v>
      </c>
      <c r="Q37" s="3"/>
      <c r="R37" s="3"/>
      <c r="S37" s="3"/>
      <c r="T37" s="3" t="str">
        <f>IF(ISNA(VLOOKUP(U37,Reference!$B$6:$C$76,2,FALSE)),"-",VLOOKUP(U37,Reference!$B$6:$C$76,2,FALSE))</f>
        <v>-</v>
      </c>
      <c r="U37" s="3"/>
      <c r="V37" s="21"/>
    </row>
    <row r="38" spans="1:22" x14ac:dyDescent="0.25">
      <c r="A38" s="20"/>
      <c r="B38" s="20"/>
      <c r="C38" s="20"/>
      <c r="D38" s="20"/>
      <c r="E38" s="20"/>
      <c r="F38" s="20"/>
      <c r="G38" s="3"/>
      <c r="H38" s="20" t="str" cm="1">
        <f t="array" ref="H38">Auto</f>
        <v>-</v>
      </c>
      <c r="I38" s="3"/>
      <c r="J38" s="3"/>
      <c r="K38" s="3"/>
      <c r="L38" s="2"/>
      <c r="M38" s="2"/>
      <c r="N38" s="2"/>
      <c r="O38" s="3"/>
      <c r="P38" s="3" t="str" cm="1">
        <f t="array" ref="P38">Auto</f>
        <v>-</v>
      </c>
      <c r="Q38" s="3"/>
      <c r="R38" s="3"/>
      <c r="S38" s="3"/>
      <c r="T38" s="3" t="str">
        <f>IF(ISNA(VLOOKUP(U38,Reference!$B$6:$C$76,2,FALSE)),"-",VLOOKUP(U38,Reference!$B$6:$C$76,2,FALSE))</f>
        <v>-</v>
      </c>
      <c r="U38" s="3"/>
      <c r="V38" s="21"/>
    </row>
    <row r="39" spans="1:22" x14ac:dyDescent="0.25">
      <c r="A39" s="20"/>
      <c r="B39" s="20"/>
      <c r="C39" s="20"/>
      <c r="D39" s="20"/>
      <c r="E39" s="20"/>
      <c r="F39" s="20"/>
      <c r="G39" s="3"/>
      <c r="H39" s="20" t="str" cm="1">
        <f t="array" ref="H39">Auto</f>
        <v>-</v>
      </c>
      <c r="I39" s="3"/>
      <c r="J39" s="3"/>
      <c r="K39" s="3"/>
      <c r="L39" s="2"/>
      <c r="M39" s="2"/>
      <c r="N39" s="2"/>
      <c r="O39" s="3"/>
      <c r="P39" s="3" t="str" cm="1">
        <f t="array" ref="P39">Auto</f>
        <v>-</v>
      </c>
      <c r="Q39" s="3"/>
      <c r="R39" s="3"/>
      <c r="S39" s="3"/>
      <c r="T39" s="3" t="str">
        <f>IF(ISNA(VLOOKUP(U39,Reference!$B$6:$C$76,2,FALSE)),"-",VLOOKUP(U39,Reference!$B$6:$C$76,2,FALSE))</f>
        <v>-</v>
      </c>
      <c r="U39" s="3"/>
      <c r="V39" s="21"/>
    </row>
    <row r="40" spans="1:22" x14ac:dyDescent="0.25">
      <c r="A40" s="20"/>
      <c r="B40" s="20"/>
      <c r="C40" s="20"/>
      <c r="D40" s="20"/>
      <c r="E40" s="20"/>
      <c r="F40" s="20"/>
      <c r="G40" s="3"/>
      <c r="H40" s="20" t="str" cm="1">
        <f t="array" ref="H40">Auto</f>
        <v>-</v>
      </c>
      <c r="I40" s="3"/>
      <c r="J40" s="3"/>
      <c r="K40" s="3"/>
      <c r="L40" s="2"/>
      <c r="M40" s="2"/>
      <c r="N40" s="2"/>
      <c r="O40" s="3"/>
      <c r="P40" s="3" t="str" cm="1">
        <f t="array" ref="P40">Auto</f>
        <v>-</v>
      </c>
      <c r="Q40" s="3"/>
      <c r="R40" s="3"/>
      <c r="S40" s="3"/>
      <c r="T40" s="3" t="str">
        <f>IF(ISNA(VLOOKUP(U40,Reference!$B$6:$C$76,2,FALSE)),"-",VLOOKUP(U40,Reference!$B$6:$C$76,2,FALSE))</f>
        <v>-</v>
      </c>
      <c r="U40" s="3"/>
      <c r="V40" s="21"/>
    </row>
    <row r="41" spans="1:22" x14ac:dyDescent="0.25">
      <c r="A41" s="20"/>
      <c r="B41" s="20"/>
      <c r="C41" s="20"/>
      <c r="D41" s="20"/>
      <c r="E41" s="20"/>
      <c r="F41" s="20"/>
      <c r="G41" s="3"/>
      <c r="H41" s="20" t="str" cm="1">
        <f t="array" ref="H41">Auto</f>
        <v>-</v>
      </c>
      <c r="I41" s="3"/>
      <c r="J41" s="3"/>
      <c r="K41" s="3"/>
      <c r="L41" s="2"/>
      <c r="M41" s="2"/>
      <c r="N41" s="2"/>
      <c r="O41" s="3"/>
      <c r="P41" s="3" t="str" cm="1">
        <f t="array" ref="P41">Auto</f>
        <v>-</v>
      </c>
      <c r="Q41" s="3"/>
      <c r="R41" s="3"/>
      <c r="S41" s="3"/>
      <c r="T41" s="3" t="str">
        <f>IF(ISNA(VLOOKUP(U41,Reference!$B$6:$C$76,2,FALSE)),"-",VLOOKUP(U41,Reference!$B$6:$C$76,2,FALSE))</f>
        <v>-</v>
      </c>
      <c r="U41" s="3"/>
      <c r="V41" s="21"/>
    </row>
    <row r="42" spans="1:22" x14ac:dyDescent="0.25">
      <c r="A42" s="20"/>
      <c r="B42" s="20"/>
      <c r="C42" s="20"/>
      <c r="D42" s="20"/>
      <c r="E42" s="20"/>
      <c r="F42" s="20"/>
      <c r="G42" s="3"/>
      <c r="H42" s="20" t="str" cm="1">
        <f t="array" ref="H42">Auto</f>
        <v>-</v>
      </c>
      <c r="I42" s="3"/>
      <c r="J42" s="3"/>
      <c r="K42" s="3"/>
      <c r="L42" s="2"/>
      <c r="M42" s="2"/>
      <c r="N42" s="2"/>
      <c r="O42" s="3"/>
      <c r="P42" s="3" t="str" cm="1">
        <f t="array" ref="P42">Auto</f>
        <v>-</v>
      </c>
      <c r="Q42" s="3"/>
      <c r="R42" s="3"/>
      <c r="S42" s="3"/>
      <c r="T42" s="3" t="str">
        <f>IF(ISNA(VLOOKUP(U42,Reference!$B$6:$C$76,2,FALSE)),"-",VLOOKUP(U42,Reference!$B$6:$C$76,2,FALSE))</f>
        <v>-</v>
      </c>
      <c r="U42" s="3"/>
      <c r="V42" s="21"/>
    </row>
    <row r="43" spans="1:22" x14ac:dyDescent="0.25">
      <c r="A43" s="20"/>
      <c r="B43" s="20"/>
      <c r="C43" s="20"/>
      <c r="D43" s="20"/>
      <c r="E43" s="20"/>
      <c r="F43" s="20"/>
      <c r="G43" s="3"/>
      <c r="H43" s="20" t="str" cm="1">
        <f t="array" ref="H43">Auto</f>
        <v>-</v>
      </c>
      <c r="I43" s="3"/>
      <c r="J43" s="3"/>
      <c r="K43" s="3"/>
      <c r="L43" s="2"/>
      <c r="M43" s="2"/>
      <c r="N43" s="2"/>
      <c r="O43" s="3"/>
      <c r="P43" s="3" t="str" cm="1">
        <f t="array" ref="P43">Auto</f>
        <v>-</v>
      </c>
      <c r="Q43" s="3"/>
      <c r="R43" s="3"/>
      <c r="S43" s="3"/>
      <c r="T43" s="3" t="str">
        <f>IF(ISNA(VLOOKUP(U43,Reference!$B$6:$C$76,2,FALSE)),"-",VLOOKUP(U43,Reference!$B$6:$C$76,2,FALSE))</f>
        <v>-</v>
      </c>
      <c r="U43" s="3"/>
      <c r="V43" s="21"/>
    </row>
    <row r="44" spans="1:22" x14ac:dyDescent="0.25">
      <c r="A44" s="20"/>
      <c r="B44" s="20"/>
      <c r="C44" s="20"/>
      <c r="D44" s="20"/>
      <c r="E44" s="20"/>
      <c r="F44" s="20"/>
      <c r="G44" s="3"/>
      <c r="H44" s="20" t="str" cm="1">
        <f t="array" ref="H44">Auto</f>
        <v>-</v>
      </c>
      <c r="I44" s="3"/>
      <c r="J44" s="3"/>
      <c r="K44" s="3"/>
      <c r="L44" s="2"/>
      <c r="M44" s="2"/>
      <c r="N44" s="2"/>
      <c r="O44" s="3"/>
      <c r="P44" s="3" t="str" cm="1">
        <f t="array" ref="P44">Auto</f>
        <v>-</v>
      </c>
      <c r="Q44" s="3"/>
      <c r="R44" s="3"/>
      <c r="S44" s="3"/>
      <c r="T44" s="3" t="str">
        <f>IF(ISNA(VLOOKUP(U44,Reference!$B$6:$C$76,2,FALSE)),"-",VLOOKUP(U44,Reference!$B$6:$C$76,2,FALSE))</f>
        <v>-</v>
      </c>
      <c r="U44" s="3"/>
      <c r="V44" s="21"/>
    </row>
    <row r="45" spans="1:22" x14ac:dyDescent="0.25">
      <c r="A45" s="20"/>
      <c r="B45" s="20"/>
      <c r="C45" s="20"/>
      <c r="D45" s="20"/>
      <c r="E45" s="20"/>
      <c r="F45" s="20"/>
      <c r="G45" s="3"/>
      <c r="H45" s="20" t="str" cm="1">
        <f t="array" ref="H45">Auto</f>
        <v>-</v>
      </c>
      <c r="I45" s="3"/>
      <c r="J45" s="3"/>
      <c r="K45" s="3"/>
      <c r="L45" s="2"/>
      <c r="M45" s="2"/>
      <c r="N45" s="2"/>
      <c r="O45" s="3"/>
      <c r="P45" s="3" t="str" cm="1">
        <f t="array" ref="P45">Auto</f>
        <v>-</v>
      </c>
      <c r="Q45" s="3"/>
      <c r="R45" s="3"/>
      <c r="S45" s="3"/>
      <c r="T45" s="3" t="str">
        <f>IF(ISNA(VLOOKUP(U45,Reference!$B$6:$C$76,2,FALSE)),"-",VLOOKUP(U45,Reference!$B$6:$C$76,2,FALSE))</f>
        <v>-</v>
      </c>
      <c r="U45" s="3"/>
      <c r="V45" s="21"/>
    </row>
    <row r="46" spans="1:22" x14ac:dyDescent="0.25">
      <c r="A46" s="20"/>
      <c r="B46" s="20"/>
      <c r="C46" s="20"/>
      <c r="D46" s="20"/>
      <c r="E46" s="20"/>
      <c r="F46" s="20"/>
      <c r="G46" s="3"/>
      <c r="H46" s="20" t="str" cm="1">
        <f t="array" ref="H46">Auto</f>
        <v>-</v>
      </c>
      <c r="I46" s="3"/>
      <c r="J46" s="3"/>
      <c r="K46" s="3"/>
      <c r="L46" s="2"/>
      <c r="M46" s="2"/>
      <c r="N46" s="2"/>
      <c r="O46" s="3"/>
      <c r="P46" s="3" t="str" cm="1">
        <f t="array" ref="P46">Auto</f>
        <v>-</v>
      </c>
      <c r="Q46" s="3"/>
      <c r="R46" s="3"/>
      <c r="S46" s="3"/>
      <c r="T46" s="3" t="str">
        <f>IF(ISNA(VLOOKUP(U46,Reference!$B$6:$C$76,2,FALSE)),"-",VLOOKUP(U46,Reference!$B$6:$C$76,2,FALSE))</f>
        <v>-</v>
      </c>
      <c r="U46" s="3"/>
      <c r="V46" s="21"/>
    </row>
    <row r="47" spans="1:22" x14ac:dyDescent="0.25">
      <c r="A47" s="20"/>
      <c r="B47" s="20"/>
      <c r="C47" s="20"/>
      <c r="D47" s="20"/>
      <c r="E47" s="20"/>
      <c r="F47" s="20"/>
      <c r="G47" s="3"/>
      <c r="H47" s="20" t="str" cm="1">
        <f t="array" ref="H47">Auto</f>
        <v>-</v>
      </c>
      <c r="I47" s="3"/>
      <c r="J47" s="3"/>
      <c r="K47" s="3"/>
      <c r="L47" s="2"/>
      <c r="M47" s="2"/>
      <c r="N47" s="2"/>
      <c r="O47" s="3"/>
      <c r="P47" s="3" t="str" cm="1">
        <f t="array" ref="P47">Auto</f>
        <v>-</v>
      </c>
      <c r="Q47" s="3"/>
      <c r="R47" s="3"/>
      <c r="S47" s="3"/>
      <c r="T47" s="3" t="str">
        <f>IF(ISNA(VLOOKUP(U47,Reference!$B$6:$C$76,2,FALSE)),"-",VLOOKUP(U47,Reference!$B$6:$C$76,2,FALSE))</f>
        <v>-</v>
      </c>
      <c r="U47" s="3"/>
      <c r="V47" s="21"/>
    </row>
    <row r="48" spans="1:22" x14ac:dyDescent="0.25">
      <c r="A48" s="20"/>
      <c r="B48" s="20"/>
      <c r="C48" s="20"/>
      <c r="D48" s="20"/>
      <c r="E48" s="20"/>
      <c r="F48" s="20"/>
      <c r="G48" s="3"/>
      <c r="H48" s="20" t="str" cm="1">
        <f t="array" ref="H48">Auto</f>
        <v>-</v>
      </c>
      <c r="I48" s="3"/>
      <c r="J48" s="3"/>
      <c r="K48" s="3"/>
      <c r="L48" s="2"/>
      <c r="M48" s="2"/>
      <c r="N48" s="2"/>
      <c r="O48" s="3"/>
      <c r="P48" s="3" t="str" cm="1">
        <f t="array" ref="P48">Auto</f>
        <v>-</v>
      </c>
      <c r="Q48" s="3"/>
      <c r="R48" s="3"/>
      <c r="S48" s="3"/>
      <c r="T48" s="3" t="str">
        <f>IF(ISNA(VLOOKUP(U48,Reference!$B$6:$C$76,2,FALSE)),"-",VLOOKUP(U48,Reference!$B$6:$C$76,2,FALSE))</f>
        <v>-</v>
      </c>
      <c r="U48" s="3"/>
      <c r="V48" s="21"/>
    </row>
    <row r="49" spans="1:22" x14ac:dyDescent="0.25">
      <c r="A49" s="20"/>
      <c r="B49" s="20"/>
      <c r="C49" s="20"/>
      <c r="D49" s="20"/>
      <c r="E49" s="20"/>
      <c r="F49" s="20"/>
      <c r="G49" s="3"/>
      <c r="H49" s="20" t="str" cm="1">
        <f t="array" ref="H49">Auto</f>
        <v>-</v>
      </c>
      <c r="I49" s="3"/>
      <c r="J49" s="3"/>
      <c r="K49" s="3"/>
      <c r="L49" s="2"/>
      <c r="M49" s="2"/>
      <c r="N49" s="2"/>
      <c r="O49" s="3"/>
      <c r="P49" s="3" t="str" cm="1">
        <f t="array" ref="P49">Auto</f>
        <v>-</v>
      </c>
      <c r="Q49" s="3"/>
      <c r="R49" s="3"/>
      <c r="S49" s="3"/>
      <c r="T49" s="3" t="str">
        <f>IF(ISNA(VLOOKUP(U49,Reference!$B$6:$C$76,2,FALSE)),"-",VLOOKUP(U49,Reference!$B$6:$C$76,2,FALSE))</f>
        <v>-</v>
      </c>
      <c r="U49" s="3"/>
      <c r="V49" s="21"/>
    </row>
    <row r="50" spans="1:22" x14ac:dyDescent="0.25">
      <c r="A50" s="20"/>
      <c r="B50" s="20"/>
      <c r="C50" s="20"/>
      <c r="D50" s="20"/>
      <c r="E50" s="20"/>
      <c r="F50" s="20"/>
      <c r="G50" s="3"/>
      <c r="H50" s="20" t="str" cm="1">
        <f t="array" ref="H50">Auto</f>
        <v>-</v>
      </c>
      <c r="I50" s="3"/>
      <c r="J50" s="3"/>
      <c r="K50" s="3"/>
      <c r="L50" s="2"/>
      <c r="M50" s="2"/>
      <c r="N50" s="2"/>
      <c r="O50" s="3"/>
      <c r="P50" s="3" t="str" cm="1">
        <f t="array" ref="P50">Auto</f>
        <v>-</v>
      </c>
      <c r="Q50" s="3"/>
      <c r="R50" s="3"/>
      <c r="S50" s="3"/>
      <c r="T50" s="3" t="str">
        <f>IF(ISNA(VLOOKUP(U50,Reference!$B$6:$C$76,2,FALSE)),"-",VLOOKUP(U50,Reference!$B$6:$C$76,2,FALSE))</f>
        <v>-</v>
      </c>
      <c r="U50" s="3"/>
      <c r="V50" s="21"/>
    </row>
    <row r="51" spans="1:22" x14ac:dyDescent="0.25">
      <c r="A51" s="20"/>
      <c r="B51" s="20"/>
      <c r="C51" s="20"/>
      <c r="D51" s="20"/>
      <c r="E51" s="20"/>
      <c r="F51" s="20"/>
      <c r="G51" s="3"/>
      <c r="H51" s="20" t="str" cm="1">
        <f t="array" ref="H51">Auto</f>
        <v>-</v>
      </c>
      <c r="I51" s="3"/>
      <c r="J51" s="3"/>
      <c r="K51" s="3"/>
      <c r="L51" s="2"/>
      <c r="M51" s="2"/>
      <c r="N51" s="2"/>
      <c r="O51" s="3"/>
      <c r="P51" s="3" t="str" cm="1">
        <f t="array" ref="P51">Auto</f>
        <v>-</v>
      </c>
      <c r="Q51" s="3"/>
      <c r="R51" s="3"/>
      <c r="S51" s="3"/>
      <c r="T51" s="3" t="str">
        <f>IF(ISNA(VLOOKUP(U51,Reference!$B$6:$C$76,2,FALSE)),"-",VLOOKUP(U51,Reference!$B$6:$C$76,2,FALSE))</f>
        <v>-</v>
      </c>
      <c r="U51" s="3"/>
      <c r="V51" s="21"/>
    </row>
    <row r="52" spans="1:22" x14ac:dyDescent="0.25">
      <c r="A52" s="20"/>
      <c r="B52" s="20"/>
      <c r="C52" s="20"/>
      <c r="D52" s="20"/>
      <c r="E52" s="20"/>
      <c r="F52" s="20"/>
      <c r="G52" s="3"/>
      <c r="H52" s="20" t="str" cm="1">
        <f t="array" ref="H52">Auto</f>
        <v>-</v>
      </c>
      <c r="I52" s="3"/>
      <c r="J52" s="3"/>
      <c r="K52" s="3"/>
      <c r="L52" s="2"/>
      <c r="M52" s="2"/>
      <c r="N52" s="2"/>
      <c r="O52" s="3"/>
      <c r="P52" s="3" t="str" cm="1">
        <f t="array" ref="P52">Auto</f>
        <v>-</v>
      </c>
      <c r="Q52" s="3"/>
      <c r="R52" s="3"/>
      <c r="S52" s="3"/>
      <c r="T52" s="3" t="str">
        <f>IF(ISNA(VLOOKUP(U52,Reference!$B$6:$C$76,2,FALSE)),"-",VLOOKUP(U52,Reference!$B$6:$C$76,2,FALSE))</f>
        <v>-</v>
      </c>
      <c r="U52" s="3"/>
      <c r="V52" s="21"/>
    </row>
    <row r="53" spans="1:22" x14ac:dyDescent="0.25">
      <c r="A53" s="20"/>
      <c r="B53" s="20"/>
      <c r="C53" s="20"/>
      <c r="D53" s="20"/>
      <c r="E53" s="20"/>
      <c r="F53" s="20"/>
      <c r="G53" s="3"/>
      <c r="H53" s="20" t="str" cm="1">
        <f t="array" ref="H53">Auto</f>
        <v>-</v>
      </c>
      <c r="I53" s="3"/>
      <c r="J53" s="3"/>
      <c r="K53" s="3"/>
      <c r="L53" s="2"/>
      <c r="M53" s="2"/>
      <c r="N53" s="2"/>
      <c r="O53" s="3"/>
      <c r="P53" s="3" t="str" cm="1">
        <f t="array" ref="P53">Auto</f>
        <v>-</v>
      </c>
      <c r="Q53" s="3"/>
      <c r="R53" s="3"/>
      <c r="S53" s="3"/>
      <c r="T53" s="3" t="str">
        <f>IF(ISNA(VLOOKUP(U53,Reference!$B$6:$C$76,2,FALSE)),"-",VLOOKUP(U53,Reference!$B$6:$C$76,2,FALSE))</f>
        <v>-</v>
      </c>
      <c r="U53" s="3"/>
      <c r="V53" s="21"/>
    </row>
    <row r="54" spans="1:22" x14ac:dyDescent="0.25">
      <c r="A54" s="20"/>
      <c r="B54" s="20"/>
      <c r="C54" s="20"/>
      <c r="D54" s="20"/>
      <c r="E54" s="20"/>
      <c r="F54" s="20"/>
      <c r="G54" s="3"/>
      <c r="H54" s="20" t="str" cm="1">
        <f t="array" ref="H54">Auto</f>
        <v>-</v>
      </c>
      <c r="I54" s="3"/>
      <c r="J54" s="3"/>
      <c r="K54" s="3"/>
      <c r="L54" s="2"/>
      <c r="M54" s="2"/>
      <c r="N54" s="2"/>
      <c r="O54" s="3"/>
      <c r="P54" s="3" t="str" cm="1">
        <f t="array" ref="P54">Auto</f>
        <v>-</v>
      </c>
      <c r="Q54" s="3"/>
      <c r="R54" s="3"/>
      <c r="S54" s="3"/>
      <c r="T54" s="3" t="str">
        <f>IF(ISNA(VLOOKUP(U54,Reference!$B$6:$C$76,2,FALSE)),"-",VLOOKUP(U54,Reference!$B$6:$C$76,2,FALSE))</f>
        <v>-</v>
      </c>
      <c r="U54" s="3"/>
      <c r="V54" s="21"/>
    </row>
    <row r="55" spans="1:22" x14ac:dyDescent="0.25">
      <c r="A55" s="20"/>
      <c r="B55" s="20"/>
      <c r="C55" s="20"/>
      <c r="D55" s="20"/>
      <c r="E55" s="20"/>
      <c r="F55" s="20"/>
      <c r="G55" s="3"/>
      <c r="H55" s="20" t="str" cm="1">
        <f t="array" ref="H55">Auto</f>
        <v>-</v>
      </c>
      <c r="I55" s="3"/>
      <c r="J55" s="3"/>
      <c r="K55" s="3"/>
      <c r="L55" s="2"/>
      <c r="M55" s="2"/>
      <c r="N55" s="2"/>
      <c r="O55" s="3"/>
      <c r="P55" s="3" t="str" cm="1">
        <f t="array" ref="P55">Auto</f>
        <v>-</v>
      </c>
      <c r="Q55" s="3"/>
      <c r="R55" s="3"/>
      <c r="S55" s="3"/>
      <c r="T55" s="3" t="str">
        <f>IF(ISNA(VLOOKUP(U55,Reference!$B$6:$C$76,2,FALSE)),"-",VLOOKUP(U55,Reference!$B$6:$C$76,2,FALSE))</f>
        <v>-</v>
      </c>
      <c r="U55" s="3"/>
      <c r="V55" s="21"/>
    </row>
    <row r="56" spans="1:22" x14ac:dyDescent="0.25">
      <c r="A56" s="20"/>
      <c r="B56" s="20"/>
      <c r="C56" s="20"/>
      <c r="D56" s="20"/>
      <c r="E56" s="20"/>
      <c r="F56" s="20"/>
      <c r="G56" s="3"/>
      <c r="H56" s="20" t="str" cm="1">
        <f t="array" ref="H56">Auto</f>
        <v>-</v>
      </c>
      <c r="I56" s="3"/>
      <c r="J56" s="3"/>
      <c r="K56" s="3"/>
      <c r="L56" s="2"/>
      <c r="M56" s="2"/>
      <c r="N56" s="2"/>
      <c r="O56" s="3"/>
      <c r="P56" s="3" t="str" cm="1">
        <f t="array" ref="P56">Auto</f>
        <v>-</v>
      </c>
      <c r="Q56" s="3"/>
      <c r="R56" s="3"/>
      <c r="S56" s="3"/>
      <c r="T56" s="3" t="str">
        <f>IF(ISNA(VLOOKUP(U56,Reference!$B$6:$C$76,2,FALSE)),"-",VLOOKUP(U56,Reference!$B$6:$C$76,2,FALSE))</f>
        <v>-</v>
      </c>
      <c r="U56" s="3"/>
      <c r="V56" s="21"/>
    </row>
    <row r="57" spans="1:22" x14ac:dyDescent="0.25">
      <c r="A57" s="20"/>
      <c r="B57" s="20"/>
      <c r="C57" s="20"/>
      <c r="D57" s="20"/>
      <c r="E57" s="20"/>
      <c r="F57" s="20"/>
      <c r="G57" s="3"/>
      <c r="H57" s="20" t="str" cm="1">
        <f t="array" ref="H57">Auto</f>
        <v>-</v>
      </c>
      <c r="I57" s="3"/>
      <c r="J57" s="3"/>
      <c r="K57" s="3"/>
      <c r="L57" s="2"/>
      <c r="M57" s="2"/>
      <c r="N57" s="2"/>
      <c r="O57" s="3"/>
      <c r="P57" s="3" t="str" cm="1">
        <f t="array" ref="P57">Auto</f>
        <v>-</v>
      </c>
      <c r="Q57" s="3"/>
      <c r="R57" s="3"/>
      <c r="S57" s="3"/>
      <c r="T57" s="3" t="str">
        <f>IF(ISNA(VLOOKUP(U57,Reference!$B$6:$C$76,2,FALSE)),"-",VLOOKUP(U57,Reference!$B$6:$C$76,2,FALSE))</f>
        <v>-</v>
      </c>
      <c r="U57" s="3"/>
      <c r="V57" s="21"/>
    </row>
    <row r="58" spans="1:22" x14ac:dyDescent="0.25">
      <c r="A58" s="20"/>
      <c r="B58" s="20"/>
      <c r="C58" s="20"/>
      <c r="D58" s="20"/>
      <c r="E58" s="20"/>
      <c r="F58" s="20"/>
      <c r="G58" s="3"/>
      <c r="H58" s="20" t="str" cm="1">
        <f t="array" ref="H58">Auto</f>
        <v>-</v>
      </c>
      <c r="I58" s="3"/>
      <c r="J58" s="3"/>
      <c r="K58" s="3"/>
      <c r="L58" s="2"/>
      <c r="M58" s="2"/>
      <c r="N58" s="2"/>
      <c r="O58" s="3"/>
      <c r="P58" s="3" t="str" cm="1">
        <f t="array" ref="P58">Auto</f>
        <v>-</v>
      </c>
      <c r="Q58" s="3"/>
      <c r="R58" s="3"/>
      <c r="S58" s="3"/>
      <c r="T58" s="3" t="str">
        <f>IF(ISNA(VLOOKUP(U58,Reference!$B$6:$C$76,2,FALSE)),"-",VLOOKUP(U58,Reference!$B$6:$C$76,2,FALSE))</f>
        <v>-</v>
      </c>
      <c r="U58" s="3"/>
      <c r="V58" s="21"/>
    </row>
    <row r="59" spans="1:22" x14ac:dyDescent="0.25">
      <c r="A59" s="20"/>
      <c r="B59" s="20"/>
      <c r="C59" s="20"/>
      <c r="D59" s="20"/>
      <c r="E59" s="20"/>
      <c r="F59" s="20"/>
      <c r="G59" s="3"/>
      <c r="H59" s="20" t="str" cm="1">
        <f t="array" ref="H59">Auto</f>
        <v>-</v>
      </c>
      <c r="I59" s="3"/>
      <c r="J59" s="3"/>
      <c r="K59" s="3"/>
      <c r="L59" s="2"/>
      <c r="M59" s="2"/>
      <c r="N59" s="2"/>
      <c r="O59" s="3"/>
      <c r="P59" s="3" t="str" cm="1">
        <f t="array" ref="P59">Auto</f>
        <v>-</v>
      </c>
      <c r="Q59" s="3"/>
      <c r="R59" s="3"/>
      <c r="S59" s="3"/>
      <c r="T59" s="3" t="str">
        <f>IF(ISNA(VLOOKUP(U59,Reference!$B$6:$C$76,2,FALSE)),"-",VLOOKUP(U59,Reference!$B$6:$C$76,2,FALSE))</f>
        <v>-</v>
      </c>
      <c r="U59" s="3"/>
      <c r="V59" s="21"/>
    </row>
    <row r="60" spans="1:22" x14ac:dyDescent="0.25">
      <c r="A60" s="20"/>
      <c r="B60" s="20"/>
      <c r="C60" s="20"/>
      <c r="D60" s="20"/>
      <c r="E60" s="20"/>
      <c r="F60" s="20"/>
      <c r="G60" s="3"/>
      <c r="H60" s="20" t="str" cm="1">
        <f t="array" ref="H60">Auto</f>
        <v>-</v>
      </c>
      <c r="I60" s="3"/>
      <c r="J60" s="3"/>
      <c r="K60" s="3"/>
      <c r="L60" s="2"/>
      <c r="M60" s="2"/>
      <c r="N60" s="2"/>
      <c r="O60" s="3"/>
      <c r="P60" s="3" t="str" cm="1">
        <f t="array" ref="P60">Auto</f>
        <v>-</v>
      </c>
      <c r="Q60" s="3"/>
      <c r="R60" s="3"/>
      <c r="S60" s="3"/>
      <c r="T60" s="3" t="str">
        <f>IF(ISNA(VLOOKUP(U60,Reference!$B$6:$C$76,2,FALSE)),"-",VLOOKUP(U60,Reference!$B$6:$C$76,2,FALSE))</f>
        <v>-</v>
      </c>
      <c r="U60" s="3"/>
      <c r="V60" s="21"/>
    </row>
    <row r="61" spans="1:22" x14ac:dyDescent="0.25">
      <c r="A61" s="20"/>
      <c r="B61" s="20"/>
      <c r="C61" s="20"/>
      <c r="D61" s="20"/>
      <c r="E61" s="20"/>
      <c r="F61" s="20"/>
      <c r="G61" s="3"/>
      <c r="H61" s="20" t="str" cm="1">
        <f t="array" ref="H61">Auto</f>
        <v>-</v>
      </c>
      <c r="I61" s="3"/>
      <c r="J61" s="3"/>
      <c r="K61" s="3"/>
      <c r="L61" s="2"/>
      <c r="M61" s="2"/>
      <c r="N61" s="2"/>
      <c r="O61" s="3"/>
      <c r="P61" s="3" t="str" cm="1">
        <f t="array" ref="P61">Auto</f>
        <v>-</v>
      </c>
      <c r="Q61" s="3"/>
      <c r="R61" s="3"/>
      <c r="S61" s="3"/>
      <c r="T61" s="3" t="str">
        <f>IF(ISNA(VLOOKUP(U61,Reference!$B$6:$C$76,2,FALSE)),"-",VLOOKUP(U61,Reference!$B$6:$C$76,2,FALSE))</f>
        <v>-</v>
      </c>
      <c r="U61" s="3"/>
      <c r="V61" s="21"/>
    </row>
    <row r="62" spans="1:22" x14ac:dyDescent="0.25">
      <c r="A62" s="20"/>
      <c r="B62" s="20"/>
      <c r="C62" s="20"/>
      <c r="D62" s="20"/>
      <c r="E62" s="20"/>
      <c r="F62" s="20"/>
      <c r="G62" s="3"/>
      <c r="H62" s="20" t="str" cm="1">
        <f t="array" ref="H62">Auto</f>
        <v>-</v>
      </c>
      <c r="I62" s="3"/>
      <c r="J62" s="3"/>
      <c r="K62" s="3"/>
      <c r="L62" s="2"/>
      <c r="M62" s="2"/>
      <c r="N62" s="2"/>
      <c r="O62" s="3"/>
      <c r="P62" s="3" t="str" cm="1">
        <f t="array" ref="P62">Auto</f>
        <v>-</v>
      </c>
      <c r="Q62" s="3"/>
      <c r="R62" s="3"/>
      <c r="S62" s="3"/>
      <c r="T62" s="3" t="str">
        <f>IF(ISNA(VLOOKUP(U62,Reference!$B$6:$C$76,2,FALSE)),"-",VLOOKUP(U62,Reference!$B$6:$C$76,2,FALSE))</f>
        <v>-</v>
      </c>
      <c r="U62" s="3"/>
      <c r="V62" s="21"/>
    </row>
    <row r="63" spans="1:22" x14ac:dyDescent="0.25">
      <c r="A63" s="20"/>
      <c r="B63" s="20"/>
      <c r="C63" s="20"/>
      <c r="D63" s="20"/>
      <c r="E63" s="20"/>
      <c r="F63" s="20"/>
      <c r="G63" s="3"/>
      <c r="H63" s="20" t="str" cm="1">
        <f t="array" ref="H63">Auto</f>
        <v>-</v>
      </c>
      <c r="I63" s="3"/>
      <c r="J63" s="3"/>
      <c r="K63" s="3"/>
      <c r="L63" s="2"/>
      <c r="M63" s="2"/>
      <c r="N63" s="2"/>
      <c r="O63" s="3"/>
      <c r="P63" s="3" t="str" cm="1">
        <f t="array" ref="P63">Auto</f>
        <v>-</v>
      </c>
      <c r="Q63" s="3"/>
      <c r="R63" s="3"/>
      <c r="S63" s="3"/>
      <c r="T63" s="3" t="str">
        <f>IF(ISNA(VLOOKUP(U63,Reference!$B$6:$C$76,2,FALSE)),"-",VLOOKUP(U63,Reference!$B$6:$C$76,2,FALSE))</f>
        <v>-</v>
      </c>
      <c r="U63" s="3"/>
      <c r="V63" s="21"/>
    </row>
    <row r="64" spans="1:22" x14ac:dyDescent="0.25">
      <c r="A64" s="20"/>
      <c r="B64" s="20"/>
      <c r="C64" s="20"/>
      <c r="D64" s="20"/>
      <c r="E64" s="20"/>
      <c r="F64" s="20"/>
      <c r="G64" s="3"/>
      <c r="H64" s="20" t="str" cm="1">
        <f t="array" ref="H64">Auto</f>
        <v>-</v>
      </c>
      <c r="I64" s="3"/>
      <c r="J64" s="3"/>
      <c r="K64" s="3"/>
      <c r="L64" s="2"/>
      <c r="M64" s="2"/>
      <c r="N64" s="2"/>
      <c r="O64" s="3"/>
      <c r="P64" s="3" t="str" cm="1">
        <f t="array" ref="P64">Auto</f>
        <v>-</v>
      </c>
      <c r="Q64" s="3"/>
      <c r="R64" s="3"/>
      <c r="S64" s="3"/>
      <c r="T64" s="3" t="str">
        <f>IF(ISNA(VLOOKUP(U64,Reference!$B$6:$C$76,2,FALSE)),"-",VLOOKUP(U64,Reference!$B$6:$C$76,2,FALSE))</f>
        <v>-</v>
      </c>
      <c r="U64" s="3"/>
      <c r="V64" s="21"/>
    </row>
    <row r="65" spans="1:22" x14ac:dyDescent="0.25">
      <c r="A65" s="20"/>
      <c r="B65" s="20"/>
      <c r="C65" s="20"/>
      <c r="D65" s="20"/>
      <c r="E65" s="20"/>
      <c r="F65" s="20"/>
      <c r="G65" s="3"/>
      <c r="H65" s="20" t="str" cm="1">
        <f t="array" ref="H65">Auto</f>
        <v>-</v>
      </c>
      <c r="I65" s="3"/>
      <c r="J65" s="3"/>
      <c r="K65" s="3"/>
      <c r="L65" s="2"/>
      <c r="M65" s="2"/>
      <c r="N65" s="2"/>
      <c r="O65" s="3"/>
      <c r="P65" s="3" t="str" cm="1">
        <f t="array" ref="P65">Auto</f>
        <v>-</v>
      </c>
      <c r="Q65" s="3"/>
      <c r="R65" s="3"/>
      <c r="S65" s="3"/>
      <c r="T65" s="3" t="str">
        <f>IF(ISNA(VLOOKUP(U65,Reference!$B$6:$C$76,2,FALSE)),"-",VLOOKUP(U65,Reference!$B$6:$C$76,2,FALSE))</f>
        <v>-</v>
      </c>
      <c r="U65" s="3"/>
      <c r="V65" s="21"/>
    </row>
    <row r="66" spans="1:22" x14ac:dyDescent="0.25">
      <c r="A66" s="20"/>
      <c r="B66" s="20"/>
      <c r="C66" s="20"/>
      <c r="D66" s="20"/>
      <c r="E66" s="20"/>
      <c r="F66" s="20"/>
      <c r="G66" s="3"/>
      <c r="H66" s="20" t="str" cm="1">
        <f t="array" ref="H66">Auto</f>
        <v>-</v>
      </c>
      <c r="I66" s="3"/>
      <c r="J66" s="3"/>
      <c r="K66" s="3"/>
      <c r="L66" s="2"/>
      <c r="M66" s="2"/>
      <c r="N66" s="2"/>
      <c r="O66" s="3"/>
      <c r="P66" s="3" t="str" cm="1">
        <f t="array" ref="P66">Auto</f>
        <v>-</v>
      </c>
      <c r="Q66" s="3"/>
      <c r="R66" s="3"/>
      <c r="S66" s="3"/>
      <c r="T66" s="3" t="str">
        <f>IF(ISNA(VLOOKUP(U66,Reference!$B$6:$C$76,2,FALSE)),"-",VLOOKUP(U66,Reference!$B$6:$C$76,2,FALSE))</f>
        <v>-</v>
      </c>
      <c r="U66" s="3"/>
      <c r="V66" s="21"/>
    </row>
    <row r="67" spans="1:22" x14ac:dyDescent="0.25">
      <c r="A67" s="20"/>
      <c r="B67" s="20"/>
      <c r="C67" s="20"/>
      <c r="D67" s="20"/>
      <c r="E67" s="20"/>
      <c r="F67" s="20"/>
      <c r="G67" s="3"/>
      <c r="H67" s="20" t="str" cm="1">
        <f t="array" ref="H67">Auto</f>
        <v>-</v>
      </c>
      <c r="I67" s="3"/>
      <c r="J67" s="3"/>
      <c r="K67" s="3"/>
      <c r="L67" s="2"/>
      <c r="M67" s="2"/>
      <c r="N67" s="2"/>
      <c r="O67" s="3"/>
      <c r="P67" s="3" t="str" cm="1">
        <f t="array" ref="P67">Auto</f>
        <v>-</v>
      </c>
      <c r="Q67" s="3"/>
      <c r="R67" s="3"/>
      <c r="S67" s="3"/>
      <c r="T67" s="3" t="str">
        <f>IF(ISNA(VLOOKUP(U67,Reference!$B$6:$C$76,2,FALSE)),"-",VLOOKUP(U67,Reference!$B$6:$C$76,2,FALSE))</f>
        <v>-</v>
      </c>
      <c r="U67" s="3"/>
      <c r="V67" s="21"/>
    </row>
    <row r="68" spans="1:22" x14ac:dyDescent="0.25">
      <c r="A68" s="20"/>
      <c r="B68" s="20"/>
      <c r="C68" s="20"/>
      <c r="D68" s="20"/>
      <c r="E68" s="20"/>
      <c r="F68" s="20"/>
      <c r="G68" s="3"/>
      <c r="H68" s="20" t="str" cm="1">
        <f t="array" ref="H68">Auto</f>
        <v>-</v>
      </c>
      <c r="I68" s="3"/>
      <c r="J68" s="3"/>
      <c r="K68" s="3"/>
      <c r="L68" s="2"/>
      <c r="M68" s="2"/>
      <c r="N68" s="2"/>
      <c r="O68" s="3"/>
      <c r="P68" s="3" t="str" cm="1">
        <f t="array" ref="P68">Auto</f>
        <v>-</v>
      </c>
      <c r="Q68" s="3"/>
      <c r="R68" s="3"/>
      <c r="S68" s="3"/>
      <c r="T68" s="3" t="str">
        <f>IF(ISNA(VLOOKUP(U68,Reference!$B$6:$C$76,2,FALSE)),"-",VLOOKUP(U68,Reference!$B$6:$C$76,2,FALSE))</f>
        <v>-</v>
      </c>
      <c r="U68" s="3"/>
      <c r="V68" s="21"/>
    </row>
    <row r="69" spans="1:22" x14ac:dyDescent="0.25">
      <c r="A69" s="20"/>
      <c r="B69" s="20"/>
      <c r="C69" s="20"/>
      <c r="D69" s="20"/>
      <c r="E69" s="20"/>
      <c r="F69" s="20"/>
      <c r="G69" s="3"/>
      <c r="H69" s="20" t="str" cm="1">
        <f t="array" ref="H69">Auto</f>
        <v>-</v>
      </c>
      <c r="I69" s="3"/>
      <c r="J69" s="3"/>
      <c r="K69" s="3"/>
      <c r="L69" s="2"/>
      <c r="M69" s="2"/>
      <c r="N69" s="2"/>
      <c r="O69" s="3"/>
      <c r="P69" s="3" t="str" cm="1">
        <f t="array" ref="P69">Auto</f>
        <v>-</v>
      </c>
      <c r="Q69" s="3"/>
      <c r="R69" s="3"/>
      <c r="S69" s="3"/>
      <c r="T69" s="3" t="str">
        <f>IF(ISNA(VLOOKUP(U69,Reference!$B$6:$C$76,2,FALSE)),"-",VLOOKUP(U69,Reference!$B$6:$C$76,2,FALSE))</f>
        <v>-</v>
      </c>
      <c r="U69" s="3"/>
      <c r="V69" s="21"/>
    </row>
    <row r="70" spans="1:22" x14ac:dyDescent="0.25">
      <c r="A70" s="20"/>
      <c r="B70" s="20"/>
      <c r="C70" s="20"/>
      <c r="D70" s="20"/>
      <c r="E70" s="20"/>
      <c r="F70" s="20"/>
      <c r="G70" s="3"/>
      <c r="H70" s="20" t="str" cm="1">
        <f t="array" ref="H70">Auto</f>
        <v>-</v>
      </c>
      <c r="I70" s="3"/>
      <c r="J70" s="3"/>
      <c r="K70" s="3"/>
      <c r="L70" s="2"/>
      <c r="M70" s="2"/>
      <c r="N70" s="2"/>
      <c r="O70" s="3"/>
      <c r="P70" s="3" t="str" cm="1">
        <f t="array" ref="P70">Auto</f>
        <v>-</v>
      </c>
      <c r="Q70" s="3"/>
      <c r="R70" s="3"/>
      <c r="S70" s="3"/>
      <c r="T70" s="3" t="str">
        <f>IF(ISNA(VLOOKUP(U70,Reference!$B$6:$C$76,2,FALSE)),"-",VLOOKUP(U70,Reference!$B$6:$C$76,2,FALSE))</f>
        <v>-</v>
      </c>
      <c r="U70" s="3"/>
      <c r="V70" s="21"/>
    </row>
    <row r="71" spans="1:22" x14ac:dyDescent="0.25">
      <c r="A71" s="20"/>
      <c r="B71" s="20"/>
      <c r="C71" s="20"/>
      <c r="D71" s="20"/>
      <c r="E71" s="20"/>
      <c r="F71" s="20"/>
      <c r="G71" s="3"/>
      <c r="H71" s="20" t="str" cm="1">
        <f t="array" ref="H71">Auto</f>
        <v>-</v>
      </c>
      <c r="I71" s="3"/>
      <c r="J71" s="3"/>
      <c r="K71" s="3"/>
      <c r="L71" s="2"/>
      <c r="M71" s="2"/>
      <c r="N71" s="2"/>
      <c r="O71" s="3"/>
      <c r="P71" s="3" t="str" cm="1">
        <f t="array" ref="P71">Auto</f>
        <v>-</v>
      </c>
      <c r="Q71" s="3"/>
      <c r="R71" s="3"/>
      <c r="S71" s="3"/>
      <c r="T71" s="3" t="str">
        <f>IF(ISNA(VLOOKUP(U71,Reference!$B$6:$C$76,2,FALSE)),"-",VLOOKUP(U71,Reference!$B$6:$C$76,2,FALSE))</f>
        <v>-</v>
      </c>
      <c r="U71" s="3"/>
      <c r="V71" s="21"/>
    </row>
    <row r="72" spans="1:22" x14ac:dyDescent="0.25">
      <c r="A72" s="20"/>
      <c r="B72" s="20"/>
      <c r="C72" s="20"/>
      <c r="D72" s="20"/>
      <c r="E72" s="20"/>
      <c r="F72" s="20"/>
      <c r="G72" s="3"/>
      <c r="H72" s="20" t="str" cm="1">
        <f t="array" ref="H72">Auto</f>
        <v>-</v>
      </c>
      <c r="I72" s="3"/>
      <c r="J72" s="3"/>
      <c r="K72" s="3"/>
      <c r="L72" s="2"/>
      <c r="M72" s="2"/>
      <c r="N72" s="2"/>
      <c r="O72" s="3"/>
      <c r="P72" s="3" t="str" cm="1">
        <f t="array" ref="P72">Auto</f>
        <v>-</v>
      </c>
      <c r="Q72" s="3"/>
      <c r="R72" s="3"/>
      <c r="S72" s="3"/>
      <c r="T72" s="3" t="str">
        <f>IF(ISNA(VLOOKUP(U72,Reference!$B$6:$C$76,2,FALSE)),"-",VLOOKUP(U72,Reference!$B$6:$C$76,2,FALSE))</f>
        <v>-</v>
      </c>
      <c r="U72" s="3"/>
      <c r="V72" s="21"/>
    </row>
    <row r="73" spans="1:22" x14ac:dyDescent="0.25">
      <c r="A73" s="20"/>
      <c r="B73" s="20"/>
      <c r="C73" s="20"/>
      <c r="D73" s="20"/>
      <c r="E73" s="20"/>
      <c r="F73" s="20"/>
      <c r="G73" s="3"/>
      <c r="H73" s="20" t="str" cm="1">
        <f t="array" ref="H73">Auto</f>
        <v>-</v>
      </c>
      <c r="I73" s="3"/>
      <c r="J73" s="3"/>
      <c r="K73" s="3"/>
      <c r="L73" s="2"/>
      <c r="M73" s="2"/>
      <c r="N73" s="2"/>
      <c r="O73" s="3"/>
      <c r="P73" s="3" t="str" cm="1">
        <f t="array" ref="P73">Auto</f>
        <v>-</v>
      </c>
      <c r="Q73" s="3"/>
      <c r="R73" s="3"/>
      <c r="S73" s="3"/>
      <c r="T73" s="3" t="str">
        <f>IF(ISNA(VLOOKUP(U73,Reference!$B$6:$C$76,2,FALSE)),"-",VLOOKUP(U73,Reference!$B$6:$C$76,2,FALSE))</f>
        <v>-</v>
      </c>
      <c r="U73" s="3"/>
      <c r="V73" s="21"/>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4A43551D-B9FE-43F7-81F7-10F6DD0DDA3B}">
      <formula1>"A,B,C,D,E,=Auto"</formula1>
    </dataValidation>
    <dataValidation type="list" allowBlank="1" showInputMessage="1" showErrorMessage="1" sqref="S8:S73 K8:K73" xr:uid="{A7604767-B39D-4A36-AC42-5BB8E6F49EB3}">
      <formula1>"1,3,5"</formula1>
    </dataValidation>
    <dataValidation type="list" allowBlank="1" showInputMessage="1" showErrorMessage="1" sqref="R8:R73 J8:J73" xr:uid="{F47D5A4D-0578-4425-A85E-1B5F1F3761AE}">
      <formula1>"1,2,3,4,5"</formula1>
    </dataValidation>
    <dataValidation type="list" allowBlank="1" showInputMessage="1" showErrorMessage="1" sqref="Q8:Q73 I8:I73" xr:uid="{5A2E30BC-F211-4020-9BD9-79C1CB082C21}">
      <formula1>"2,3,4,5"</formula1>
    </dataValidation>
    <dataValidation type="list" allowBlank="1" showInputMessage="1" showErrorMessage="1" sqref="O8:O73 G8:G73" xr:uid="{8AA153E0-8FBF-4777-9491-09D1B995D95E}">
      <formula1>"I,II,III,IV,V"</formula1>
    </dataValidation>
    <dataValidation type="list" errorStyle="warning" allowBlank="1" showInputMessage="1" showErrorMessage="1" sqref="E8:E73" xr:uid="{B56764EB-6103-4E58-9F18-971D3CF2638A}">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409CBF6-443B-4A6A-A7BB-0B61D551E3F4}">
          <x14:formula1>
            <xm:f>Hazards!$B$6:$K$6</xm:f>
          </x14:formula1>
          <xm:sqref>D8:D73</xm:sqref>
        </x14:dataValidation>
        <x14:dataValidation type="list" allowBlank="1" showInputMessage="1" xr:uid="{509747E4-D133-480B-B801-80C065435A98}">
          <x14:formula1>
            <xm:f>Damages!$C$4:$C$19</xm:f>
          </x14:formula1>
          <xm:sqref>F8:F73</xm:sqref>
        </x14:dataValidation>
        <x14:dataValidation type="list" allowBlank="1" showInputMessage="1" xr:uid="{45DCADF0-3240-41B1-A4D2-FB6E38A62BDB}">
          <x14:formula1>
            <xm:f>Reference!$B$6:$B$76</xm:f>
          </x14:formula1>
          <xm:sqref>U8:U73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73EB0-99C4-4716-B8F2-2204A7EAFAEF}">
  <sheetPr>
    <pageSetUpPr fitToPage="1"/>
  </sheetPr>
  <dimension ref="A2:V73"/>
  <sheetViews>
    <sheetView topLeftCell="A7" zoomScaleNormal="100" zoomScalePageLayoutView="70" workbookViewId="0">
      <selection activeCell="J10" sqref="J10"/>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6" customWidth="1"/>
    <col min="8" max="8" width="3.140625" style="36" customWidth="1"/>
    <col min="9" max="9" width="3" style="36" customWidth="1" collapsed="1"/>
    <col min="10" max="11" width="3" style="36" customWidth="1"/>
    <col min="12" max="12" width="23.42578125" customWidth="1"/>
    <col min="13" max="13" width="7.7109375" customWidth="1"/>
    <col min="14" max="14" width="25.7109375" customWidth="1"/>
    <col min="15" max="15" width="3.85546875" style="36" customWidth="1"/>
    <col min="16" max="16" width="4" style="36" customWidth="1"/>
    <col min="17" max="17" width="2.42578125" style="36" customWidth="1"/>
    <col min="18" max="19" width="2.28515625" style="36" customWidth="1"/>
    <col min="20" max="20" width="5.42578125" style="36" customWidth="1"/>
    <col min="21" max="21" width="21.85546875" customWidth="1"/>
    <col min="22" max="22" width="14.7109375" customWidth="1"/>
  </cols>
  <sheetData>
    <row r="2" spans="1:22" ht="27.75" x14ac:dyDescent="0.25">
      <c r="A2" s="37" t="s">
        <v>345</v>
      </c>
    </row>
    <row r="3" spans="1:22" ht="76.5" customHeight="1" x14ac:dyDescent="0.25">
      <c r="A3" s="12" t="s">
        <v>346</v>
      </c>
    </row>
    <row r="4" spans="1:22" ht="18" x14ac:dyDescent="0.25">
      <c r="A4" s="1"/>
    </row>
    <row r="6" spans="1:22" ht="29.45" customHeight="1" x14ac:dyDescent="0.25">
      <c r="A6" s="66" t="s">
        <v>347</v>
      </c>
      <c r="B6" s="54" t="s">
        <v>348</v>
      </c>
      <c r="C6" s="66" t="s">
        <v>347</v>
      </c>
      <c r="D6" s="57" t="s">
        <v>355</v>
      </c>
      <c r="E6" s="59" t="s">
        <v>356</v>
      </c>
      <c r="F6" s="54" t="s">
        <v>349</v>
      </c>
      <c r="G6" s="9" t="s">
        <v>350</v>
      </c>
      <c r="H6" s="9"/>
      <c r="I6" s="9"/>
      <c r="J6" s="9"/>
      <c r="K6" s="9"/>
      <c r="L6" s="54" t="s">
        <v>351</v>
      </c>
      <c r="M6" s="67" t="s">
        <v>347</v>
      </c>
      <c r="N6" s="54" t="s">
        <v>357</v>
      </c>
      <c r="O6" s="62" t="s">
        <v>352</v>
      </c>
      <c r="P6" s="63"/>
      <c r="Q6" s="9"/>
      <c r="R6" s="9"/>
      <c r="S6" s="9"/>
      <c r="T6" s="64" t="s">
        <v>45</v>
      </c>
      <c r="U6" s="65"/>
      <c r="V6" s="54" t="s">
        <v>353</v>
      </c>
    </row>
    <row r="7" spans="1:22" x14ac:dyDescent="0.25">
      <c r="A7" s="56"/>
      <c r="B7" s="56"/>
      <c r="C7" s="56"/>
      <c r="D7" s="58"/>
      <c r="E7" s="58"/>
      <c r="F7" s="56"/>
      <c r="G7" s="23" t="s">
        <v>0</v>
      </c>
      <c r="H7" s="31" t="s">
        <v>46</v>
      </c>
      <c r="I7" s="10" t="s">
        <v>1</v>
      </c>
      <c r="J7" s="10" t="s">
        <v>47</v>
      </c>
      <c r="K7" s="10" t="s">
        <v>48</v>
      </c>
      <c r="L7" s="56"/>
      <c r="M7" s="61"/>
      <c r="N7" s="56"/>
      <c r="O7" s="23" t="s">
        <v>0</v>
      </c>
      <c r="P7" s="31" t="s">
        <v>46</v>
      </c>
      <c r="Q7" s="10" t="s">
        <v>1</v>
      </c>
      <c r="R7" s="10" t="s">
        <v>47</v>
      </c>
      <c r="S7" s="10" t="s">
        <v>48</v>
      </c>
      <c r="T7" s="38" t="s">
        <v>354</v>
      </c>
      <c r="U7" s="27"/>
      <c r="V7" s="55"/>
    </row>
    <row r="8" spans="1:22" x14ac:dyDescent="0.25">
      <c r="A8" s="20"/>
      <c r="B8" s="20"/>
      <c r="C8" s="20"/>
      <c r="D8" s="20"/>
      <c r="E8" s="20"/>
      <c r="F8" s="20"/>
      <c r="G8" s="3"/>
      <c r="H8" s="20" t="str" cm="1">
        <f t="array" ref="H8">Auto</f>
        <v>-</v>
      </c>
      <c r="I8" s="3"/>
      <c r="J8" s="3"/>
      <c r="K8" s="3"/>
      <c r="L8" s="2"/>
      <c r="M8" s="2"/>
      <c r="N8" s="2"/>
      <c r="O8" s="3"/>
      <c r="P8" s="3" t="str" cm="1">
        <f t="array" ref="P8">Auto</f>
        <v>-</v>
      </c>
      <c r="Q8" s="3"/>
      <c r="R8" s="3"/>
      <c r="S8" s="3"/>
      <c r="T8" s="3" t="str">
        <f>IF(ISNA(VLOOKUP(U8,Reference!$B$6:$C$76,2,FALSE)),"-",VLOOKUP(U8,Reference!$B$6:$C$76,2,FALSE))</f>
        <v>-</v>
      </c>
      <c r="U8" s="3"/>
      <c r="V8" s="21"/>
    </row>
    <row r="9" spans="1:22" x14ac:dyDescent="0.25">
      <c r="A9" s="20"/>
      <c r="B9" s="20"/>
      <c r="C9" s="20"/>
      <c r="D9" s="20"/>
      <c r="E9" s="20"/>
      <c r="F9" s="20"/>
      <c r="G9" s="3"/>
      <c r="H9" s="20" t="str" cm="1">
        <f t="array" ref="H9">Auto</f>
        <v>-</v>
      </c>
      <c r="I9" s="3"/>
      <c r="J9" s="3"/>
      <c r="K9" s="3"/>
      <c r="L9" s="2"/>
      <c r="M9" s="2"/>
      <c r="N9" s="2"/>
      <c r="O9" s="3"/>
      <c r="P9" s="3" t="str" cm="1">
        <f t="array" ref="P9">Auto</f>
        <v>-</v>
      </c>
      <c r="Q9" s="3"/>
      <c r="R9" s="3"/>
      <c r="S9" s="3"/>
      <c r="T9" s="3" t="str">
        <f>IF(ISNA(VLOOKUP(U9,Reference!$B$6:$C$76,2,FALSE)),"-",VLOOKUP(U9,Reference!$B$6:$C$76,2,FALSE))</f>
        <v>-</v>
      </c>
      <c r="U9" s="3"/>
      <c r="V9" s="21"/>
    </row>
    <row r="10" spans="1:22" x14ac:dyDescent="0.25">
      <c r="A10" s="20"/>
      <c r="B10" s="20"/>
      <c r="C10" s="20"/>
      <c r="D10" s="20"/>
      <c r="E10" s="20"/>
      <c r="F10" s="20"/>
      <c r="G10" s="3"/>
      <c r="H10" s="20" t="str" cm="1">
        <f t="array" ref="H10">Auto</f>
        <v>-</v>
      </c>
      <c r="I10" s="3"/>
      <c r="J10" s="3"/>
      <c r="K10" s="3"/>
      <c r="L10" s="2"/>
      <c r="M10" s="2"/>
      <c r="N10" s="2"/>
      <c r="O10" s="3"/>
      <c r="P10" s="3" t="str" cm="1">
        <f t="array" ref="P10">Auto</f>
        <v>-</v>
      </c>
      <c r="Q10" s="3"/>
      <c r="R10" s="3"/>
      <c r="S10" s="3"/>
      <c r="T10" s="3" t="str">
        <f>IF(ISNA(VLOOKUP(U10,Reference!$B$6:$C$76,2,FALSE)),"-",VLOOKUP(U10,Reference!$B$6:$C$76,2,FALSE))</f>
        <v>-</v>
      </c>
      <c r="U10" s="3"/>
      <c r="V10" s="21"/>
    </row>
    <row r="11" spans="1:22" x14ac:dyDescent="0.25">
      <c r="A11" s="20"/>
      <c r="B11" s="20"/>
      <c r="C11" s="20"/>
      <c r="D11" s="20"/>
      <c r="E11" s="20"/>
      <c r="F11" s="20"/>
      <c r="G11" s="3"/>
      <c r="H11" s="20" t="str" cm="1">
        <f t="array" ref="H11">Auto</f>
        <v>-</v>
      </c>
      <c r="I11" s="3"/>
      <c r="J11" s="3"/>
      <c r="K11" s="3"/>
      <c r="L11" s="2"/>
      <c r="M11" s="2"/>
      <c r="N11" s="2"/>
      <c r="O11" s="3"/>
      <c r="P11" s="3" t="str" cm="1">
        <f t="array" ref="P11">Auto</f>
        <v>-</v>
      </c>
      <c r="Q11" s="3"/>
      <c r="R11" s="3"/>
      <c r="S11" s="3"/>
      <c r="T11" s="3" t="str">
        <f>IF(ISNA(VLOOKUP(U11,Reference!$B$6:$C$76,2,FALSE)),"-",VLOOKUP(U11,Reference!$B$6:$C$76,2,FALSE))</f>
        <v>-</v>
      </c>
      <c r="U11" s="3"/>
      <c r="V11" s="21"/>
    </row>
    <row r="12" spans="1:22" x14ac:dyDescent="0.25">
      <c r="A12" s="20"/>
      <c r="B12" s="20"/>
      <c r="C12" s="20"/>
      <c r="D12" s="20"/>
      <c r="E12" s="20"/>
      <c r="F12" s="20"/>
      <c r="G12" s="3"/>
      <c r="H12" s="20" t="str" cm="1">
        <f t="array" ref="H12">Auto</f>
        <v>-</v>
      </c>
      <c r="I12" s="3"/>
      <c r="J12" s="3"/>
      <c r="K12" s="3"/>
      <c r="L12" s="2"/>
      <c r="M12" s="2"/>
      <c r="N12" s="2"/>
      <c r="O12" s="3"/>
      <c r="P12" s="3" t="str" cm="1">
        <f t="array" ref="P12">Auto</f>
        <v>-</v>
      </c>
      <c r="Q12" s="3"/>
      <c r="R12" s="3"/>
      <c r="S12" s="3"/>
      <c r="T12" s="3" t="str">
        <f>IF(ISNA(VLOOKUP(U12,Reference!$B$6:$C$76,2,FALSE)),"-",VLOOKUP(U12,Reference!$B$6:$C$76,2,FALSE))</f>
        <v>-</v>
      </c>
      <c r="U12" s="3"/>
      <c r="V12" s="21"/>
    </row>
    <row r="13" spans="1:22" x14ac:dyDescent="0.25">
      <c r="A13" s="20"/>
      <c r="B13" s="20"/>
      <c r="C13" s="20"/>
      <c r="D13" s="20"/>
      <c r="E13" s="20"/>
      <c r="F13" s="20"/>
      <c r="G13" s="3"/>
      <c r="H13" s="20" t="str" cm="1">
        <f t="array" ref="H13">Auto</f>
        <v>-</v>
      </c>
      <c r="I13" s="3"/>
      <c r="J13" s="3"/>
      <c r="K13" s="3"/>
      <c r="L13" s="2"/>
      <c r="M13" s="2"/>
      <c r="N13" s="2"/>
      <c r="O13" s="3"/>
      <c r="P13" s="3" t="str" cm="1">
        <f t="array" ref="P13">Auto</f>
        <v>-</v>
      </c>
      <c r="Q13" s="3"/>
      <c r="R13" s="3"/>
      <c r="S13" s="3"/>
      <c r="T13" s="3" t="str">
        <f>IF(ISNA(VLOOKUP(U13,Reference!$B$6:$C$76,2,FALSE)),"-",VLOOKUP(U13,Reference!$B$6:$C$76,2,FALSE))</f>
        <v>-</v>
      </c>
      <c r="U13" s="3"/>
      <c r="V13" s="21"/>
    </row>
    <row r="14" spans="1:22" x14ac:dyDescent="0.25">
      <c r="A14" s="20"/>
      <c r="B14" s="20"/>
      <c r="C14" s="20"/>
      <c r="D14" s="20"/>
      <c r="E14" s="20"/>
      <c r="F14" s="20"/>
      <c r="G14" s="3"/>
      <c r="H14" s="20" t="str" cm="1">
        <f t="array" ref="H14">Auto</f>
        <v>-</v>
      </c>
      <c r="I14" s="3"/>
      <c r="J14" s="3"/>
      <c r="K14" s="3"/>
      <c r="L14" s="2"/>
      <c r="M14" s="2"/>
      <c r="N14" s="2"/>
      <c r="O14" s="3"/>
      <c r="P14" s="3" t="str" cm="1">
        <f t="array" ref="P14">Auto</f>
        <v>-</v>
      </c>
      <c r="Q14" s="3"/>
      <c r="R14" s="3"/>
      <c r="S14" s="3"/>
      <c r="T14" s="3" t="str">
        <f>IF(ISNA(VLOOKUP(U14,Reference!$B$6:$C$76,2,FALSE)),"-",VLOOKUP(U14,Reference!$B$6:$C$76,2,FALSE))</f>
        <v>-</v>
      </c>
      <c r="U14" s="3"/>
      <c r="V14" s="21"/>
    </row>
    <row r="15" spans="1:22" x14ac:dyDescent="0.25">
      <c r="A15" s="20"/>
      <c r="B15" s="20"/>
      <c r="C15" s="20"/>
      <c r="D15" s="20"/>
      <c r="E15" s="20"/>
      <c r="F15" s="20"/>
      <c r="G15" s="3"/>
      <c r="H15" s="20" t="str" cm="1">
        <f t="array" ref="H15">Auto</f>
        <v>-</v>
      </c>
      <c r="I15" s="3"/>
      <c r="J15" s="3"/>
      <c r="K15" s="3"/>
      <c r="L15" s="2"/>
      <c r="M15" s="2"/>
      <c r="N15" s="2"/>
      <c r="O15" s="3"/>
      <c r="P15" s="3" t="str" cm="1">
        <f t="array" ref="P15">Auto</f>
        <v>-</v>
      </c>
      <c r="Q15" s="3"/>
      <c r="R15" s="3"/>
      <c r="S15" s="3"/>
      <c r="T15" s="3" t="str">
        <f>IF(ISNA(VLOOKUP(U15,Reference!$B$6:$C$76,2,FALSE)),"-",VLOOKUP(U15,Reference!$B$6:$C$76,2,FALSE))</f>
        <v>-</v>
      </c>
      <c r="U15" s="3"/>
      <c r="V15" s="21"/>
    </row>
    <row r="16" spans="1:22" x14ac:dyDescent="0.25">
      <c r="A16" s="20"/>
      <c r="B16" s="20"/>
      <c r="C16" s="20"/>
      <c r="D16" s="20"/>
      <c r="E16" s="20"/>
      <c r="F16" s="20"/>
      <c r="G16" s="3"/>
      <c r="H16" s="20" t="str" cm="1">
        <f t="array" ref="H16">Auto</f>
        <v>-</v>
      </c>
      <c r="I16" s="3"/>
      <c r="J16" s="3"/>
      <c r="K16" s="3"/>
      <c r="L16" s="2"/>
      <c r="M16" s="2"/>
      <c r="N16" s="2"/>
      <c r="O16" s="3"/>
      <c r="P16" s="3" t="str" cm="1">
        <f t="array" ref="P16">Auto</f>
        <v>-</v>
      </c>
      <c r="Q16" s="3"/>
      <c r="R16" s="3"/>
      <c r="S16" s="3"/>
      <c r="T16" s="3" t="str">
        <f>IF(ISNA(VLOOKUP(U16,Reference!$B$6:$C$76,2,FALSE)),"-",VLOOKUP(U16,Reference!$B$6:$C$76,2,FALSE))</f>
        <v>-</v>
      </c>
      <c r="U16" s="3"/>
      <c r="V16" s="21"/>
    </row>
    <row r="17" spans="1:22" x14ac:dyDescent="0.25">
      <c r="A17" s="20"/>
      <c r="B17" s="20"/>
      <c r="C17" s="20"/>
      <c r="D17" s="20"/>
      <c r="E17" s="20"/>
      <c r="F17" s="20"/>
      <c r="G17" s="3"/>
      <c r="H17" s="20" t="str" cm="1">
        <f t="array" ref="H17">Auto</f>
        <v>-</v>
      </c>
      <c r="I17" s="3"/>
      <c r="J17" s="3"/>
      <c r="K17" s="3"/>
      <c r="L17" s="2"/>
      <c r="M17" s="2"/>
      <c r="N17" s="2"/>
      <c r="O17" s="3"/>
      <c r="P17" s="3" t="str" cm="1">
        <f t="array" ref="P17">Auto</f>
        <v>-</v>
      </c>
      <c r="Q17" s="3"/>
      <c r="R17" s="3"/>
      <c r="S17" s="3"/>
      <c r="T17" s="3" t="str">
        <f>IF(ISNA(VLOOKUP(U17,Reference!$B$6:$C$76,2,FALSE)),"-",VLOOKUP(U17,Reference!$B$6:$C$76,2,FALSE))</f>
        <v>-</v>
      </c>
      <c r="U17" s="3"/>
      <c r="V17" s="21"/>
    </row>
    <row r="18" spans="1:22" x14ac:dyDescent="0.25">
      <c r="A18" s="20"/>
      <c r="B18" s="20"/>
      <c r="C18" s="20"/>
      <c r="D18" s="20"/>
      <c r="E18" s="20"/>
      <c r="F18" s="20"/>
      <c r="G18" s="3"/>
      <c r="H18" s="20" t="str" cm="1">
        <f t="array" ref="H18">Auto</f>
        <v>-</v>
      </c>
      <c r="I18" s="3"/>
      <c r="J18" s="3"/>
      <c r="K18" s="3"/>
      <c r="L18" s="2"/>
      <c r="M18" s="2"/>
      <c r="N18" s="2"/>
      <c r="O18" s="3"/>
      <c r="P18" s="3" t="str" cm="1">
        <f t="array" ref="P18">Auto</f>
        <v>-</v>
      </c>
      <c r="Q18" s="3"/>
      <c r="R18" s="3"/>
      <c r="S18" s="3"/>
      <c r="T18" s="3" t="str">
        <f>IF(ISNA(VLOOKUP(U18,Reference!$B$6:$C$76,2,FALSE)),"-",VLOOKUP(U18,Reference!$B$6:$C$76,2,FALSE))</f>
        <v>-</v>
      </c>
      <c r="U18" s="3"/>
      <c r="V18" s="21"/>
    </row>
    <row r="19" spans="1:22" x14ac:dyDescent="0.25">
      <c r="A19" s="20"/>
      <c r="B19" s="20"/>
      <c r="C19" s="20"/>
      <c r="D19" s="20"/>
      <c r="E19" s="20"/>
      <c r="F19" s="20"/>
      <c r="G19" s="3"/>
      <c r="H19" s="20" t="str" cm="1">
        <f t="array" ref="H19">Auto</f>
        <v>-</v>
      </c>
      <c r="I19" s="3"/>
      <c r="J19" s="3"/>
      <c r="K19" s="3"/>
      <c r="L19" s="2"/>
      <c r="M19" s="2"/>
      <c r="N19" s="2"/>
      <c r="O19" s="3"/>
      <c r="P19" s="3" t="str" cm="1">
        <f t="array" ref="P19">Auto</f>
        <v>-</v>
      </c>
      <c r="Q19" s="3"/>
      <c r="R19" s="3"/>
      <c r="S19" s="3"/>
      <c r="T19" s="3" t="str">
        <f>IF(ISNA(VLOOKUP(U19,Reference!$B$6:$C$76,2,FALSE)),"-",VLOOKUP(U19,Reference!$B$6:$C$76,2,FALSE))</f>
        <v>-</v>
      </c>
      <c r="U19" s="3"/>
      <c r="V19" s="21"/>
    </row>
    <row r="20" spans="1:22" x14ac:dyDescent="0.25">
      <c r="A20" s="20"/>
      <c r="B20" s="20"/>
      <c r="C20" s="20"/>
      <c r="D20" s="20"/>
      <c r="E20" s="20"/>
      <c r="F20" s="20"/>
      <c r="G20" s="3"/>
      <c r="H20" s="20" t="str" cm="1">
        <f t="array" ref="H20">Auto</f>
        <v>-</v>
      </c>
      <c r="I20" s="3"/>
      <c r="J20" s="3"/>
      <c r="K20" s="3"/>
      <c r="L20" s="2"/>
      <c r="M20" s="2"/>
      <c r="N20" s="2"/>
      <c r="O20" s="3"/>
      <c r="P20" s="3" t="str" cm="1">
        <f t="array" ref="P20">Auto</f>
        <v>-</v>
      </c>
      <c r="Q20" s="3"/>
      <c r="R20" s="3"/>
      <c r="S20" s="3"/>
      <c r="T20" s="3" t="str">
        <f>IF(ISNA(VLOOKUP(U20,Reference!$B$6:$C$76,2,FALSE)),"-",VLOOKUP(U20,Reference!$B$6:$C$76,2,FALSE))</f>
        <v>-</v>
      </c>
      <c r="U20" s="3"/>
      <c r="V20" s="21"/>
    </row>
    <row r="21" spans="1:22" x14ac:dyDescent="0.25">
      <c r="A21" s="20"/>
      <c r="B21" s="20"/>
      <c r="C21" s="20"/>
      <c r="D21" s="20"/>
      <c r="E21" s="20"/>
      <c r="F21" s="20"/>
      <c r="G21" s="3"/>
      <c r="H21" s="20" t="str" cm="1">
        <f t="array" ref="H21">Auto</f>
        <v>-</v>
      </c>
      <c r="I21" s="3"/>
      <c r="J21" s="3"/>
      <c r="K21" s="3"/>
      <c r="L21" s="2"/>
      <c r="M21" s="2"/>
      <c r="N21" s="2"/>
      <c r="O21" s="3"/>
      <c r="P21" s="3" t="str" cm="1">
        <f t="array" ref="P21">Auto</f>
        <v>-</v>
      </c>
      <c r="Q21" s="3"/>
      <c r="R21" s="3"/>
      <c r="S21" s="3"/>
      <c r="T21" s="3" t="str">
        <f>IF(ISNA(VLOOKUP(U21,Reference!$B$6:$C$76,2,FALSE)),"-",VLOOKUP(U21,Reference!$B$6:$C$76,2,FALSE))</f>
        <v>-</v>
      </c>
      <c r="U21" s="3"/>
      <c r="V21" s="21"/>
    </row>
    <row r="22" spans="1:22" x14ac:dyDescent="0.25">
      <c r="A22" s="20"/>
      <c r="B22" s="20"/>
      <c r="C22" s="20"/>
      <c r="D22" s="20"/>
      <c r="E22" s="20"/>
      <c r="F22" s="20"/>
      <c r="G22" s="3"/>
      <c r="H22" s="20" t="str" cm="1">
        <f t="array" ref="H22">Auto</f>
        <v>-</v>
      </c>
      <c r="I22" s="3"/>
      <c r="J22" s="3"/>
      <c r="K22" s="3"/>
      <c r="L22" s="2"/>
      <c r="M22" s="2"/>
      <c r="N22" s="2"/>
      <c r="O22" s="3"/>
      <c r="P22" s="3" t="str" cm="1">
        <f t="array" ref="P22">Auto</f>
        <v>-</v>
      </c>
      <c r="Q22" s="3"/>
      <c r="R22" s="3"/>
      <c r="S22" s="3"/>
      <c r="T22" s="3" t="str">
        <f>IF(ISNA(VLOOKUP(U22,Reference!$B$6:$C$76,2,FALSE)),"-",VLOOKUP(U22,Reference!$B$6:$C$76,2,FALSE))</f>
        <v>-</v>
      </c>
      <c r="U22" s="3"/>
      <c r="V22" s="21"/>
    </row>
    <row r="23" spans="1:22" x14ac:dyDescent="0.25">
      <c r="A23" s="20"/>
      <c r="B23" s="20"/>
      <c r="C23" s="20"/>
      <c r="D23" s="20"/>
      <c r="E23" s="20"/>
      <c r="F23" s="20"/>
      <c r="G23" s="3"/>
      <c r="H23" s="20" t="str" cm="1">
        <f t="array" ref="H23">Auto</f>
        <v>-</v>
      </c>
      <c r="I23" s="3"/>
      <c r="J23" s="3"/>
      <c r="K23" s="3"/>
      <c r="L23" s="2"/>
      <c r="M23" s="2"/>
      <c r="N23" s="2"/>
      <c r="O23" s="3"/>
      <c r="P23" s="3" t="str" cm="1">
        <f t="array" ref="P23">Auto</f>
        <v>-</v>
      </c>
      <c r="Q23" s="3"/>
      <c r="R23" s="3"/>
      <c r="S23" s="3"/>
      <c r="T23" s="3" t="str">
        <f>IF(ISNA(VLOOKUP(U23,Reference!$B$6:$C$76,2,FALSE)),"-",VLOOKUP(U23,Reference!$B$6:$C$76,2,FALSE))</f>
        <v>-</v>
      </c>
      <c r="U23" s="3"/>
      <c r="V23" s="21"/>
    </row>
    <row r="24" spans="1:22" x14ac:dyDescent="0.25">
      <c r="A24" s="20"/>
      <c r="B24" s="20"/>
      <c r="C24" s="20"/>
      <c r="D24" s="20"/>
      <c r="E24" s="20"/>
      <c r="F24" s="20"/>
      <c r="G24" s="3"/>
      <c r="H24" s="20" t="str" cm="1">
        <f t="array" ref="H24">Auto</f>
        <v>-</v>
      </c>
      <c r="I24" s="3"/>
      <c r="J24" s="3"/>
      <c r="K24" s="3"/>
      <c r="L24" s="2"/>
      <c r="M24" s="2"/>
      <c r="N24" s="2"/>
      <c r="O24" s="3"/>
      <c r="P24" s="3" t="str" cm="1">
        <f t="array" ref="P24">Auto</f>
        <v>-</v>
      </c>
      <c r="Q24" s="3"/>
      <c r="R24" s="3"/>
      <c r="S24" s="3"/>
      <c r="T24" s="3" t="str">
        <f>IF(ISNA(VLOOKUP(U24,Reference!$B$6:$C$76,2,FALSE)),"-",VLOOKUP(U24,Reference!$B$6:$C$76,2,FALSE))</f>
        <v>-</v>
      </c>
      <c r="U24" s="3"/>
      <c r="V24" s="21"/>
    </row>
    <row r="25" spans="1:22" x14ac:dyDescent="0.25">
      <c r="A25" s="20"/>
      <c r="B25" s="20"/>
      <c r="C25" s="20"/>
      <c r="D25" s="20"/>
      <c r="E25" s="20"/>
      <c r="F25" s="20"/>
      <c r="G25" s="3"/>
      <c r="H25" s="20" t="str" cm="1">
        <f t="array" ref="H25">Auto</f>
        <v>-</v>
      </c>
      <c r="I25" s="3"/>
      <c r="J25" s="3"/>
      <c r="K25" s="3"/>
      <c r="L25" s="2"/>
      <c r="M25" s="2"/>
      <c r="N25" s="2"/>
      <c r="O25" s="3"/>
      <c r="P25" s="3" t="str" cm="1">
        <f t="array" ref="P25">Auto</f>
        <v>-</v>
      </c>
      <c r="Q25" s="3"/>
      <c r="R25" s="3"/>
      <c r="S25" s="3"/>
      <c r="T25" s="3" t="str">
        <f>IF(ISNA(VLOOKUP(U25,Reference!$B$6:$C$76,2,FALSE)),"-",VLOOKUP(U25,Reference!$B$6:$C$76,2,FALSE))</f>
        <v>-</v>
      </c>
      <c r="U25" s="3"/>
      <c r="V25" s="21"/>
    </row>
    <row r="26" spans="1:22" x14ac:dyDescent="0.25">
      <c r="A26" s="20"/>
      <c r="B26" s="20"/>
      <c r="C26" s="20"/>
      <c r="D26" s="20"/>
      <c r="E26" s="20"/>
      <c r="F26" s="20"/>
      <c r="G26" s="3"/>
      <c r="H26" s="20" t="str" cm="1">
        <f t="array" ref="H26">Auto</f>
        <v>-</v>
      </c>
      <c r="I26" s="3"/>
      <c r="J26" s="3"/>
      <c r="K26" s="3"/>
      <c r="L26" s="2"/>
      <c r="M26" s="2"/>
      <c r="N26" s="2"/>
      <c r="O26" s="3"/>
      <c r="P26" s="3" t="str" cm="1">
        <f t="array" ref="P26">Auto</f>
        <v>-</v>
      </c>
      <c r="Q26" s="3"/>
      <c r="R26" s="3"/>
      <c r="S26" s="3"/>
      <c r="T26" s="3" t="str">
        <f>IF(ISNA(VLOOKUP(U26,Reference!$B$6:$C$76,2,FALSE)),"-",VLOOKUP(U26,Reference!$B$6:$C$76,2,FALSE))</f>
        <v>-</v>
      </c>
      <c r="U26" s="3"/>
      <c r="V26" s="21"/>
    </row>
    <row r="27" spans="1:22" x14ac:dyDescent="0.25">
      <c r="A27" s="20"/>
      <c r="B27" s="20"/>
      <c r="C27" s="20"/>
      <c r="D27" s="20"/>
      <c r="E27" s="20"/>
      <c r="F27" s="20"/>
      <c r="G27" s="3"/>
      <c r="H27" s="20" t="str" cm="1">
        <f t="array" ref="H27">Auto</f>
        <v>-</v>
      </c>
      <c r="I27" s="3"/>
      <c r="J27" s="3"/>
      <c r="K27" s="3"/>
      <c r="L27" s="2"/>
      <c r="M27" s="2"/>
      <c r="N27" s="2"/>
      <c r="O27" s="3"/>
      <c r="P27" s="3" t="str" cm="1">
        <f t="array" ref="P27">Auto</f>
        <v>-</v>
      </c>
      <c r="Q27" s="3"/>
      <c r="R27" s="3"/>
      <c r="S27" s="3"/>
      <c r="T27" s="3" t="str">
        <f>IF(ISNA(VLOOKUP(U27,Reference!$B$6:$C$76,2,FALSE)),"-",VLOOKUP(U27,Reference!$B$6:$C$76,2,FALSE))</f>
        <v>-</v>
      </c>
      <c r="U27" s="3"/>
      <c r="V27" s="21"/>
    </row>
    <row r="28" spans="1:22" x14ac:dyDescent="0.25">
      <c r="A28" s="20"/>
      <c r="B28" s="20"/>
      <c r="C28" s="20"/>
      <c r="D28" s="20"/>
      <c r="E28" s="20"/>
      <c r="F28" s="20"/>
      <c r="G28" s="3"/>
      <c r="H28" s="20" t="str" cm="1">
        <f t="array" ref="H28">Auto</f>
        <v>-</v>
      </c>
      <c r="I28" s="3"/>
      <c r="J28" s="3"/>
      <c r="K28" s="3"/>
      <c r="L28" s="2"/>
      <c r="M28" s="2"/>
      <c r="N28" s="2"/>
      <c r="O28" s="3"/>
      <c r="P28" s="3" t="str" cm="1">
        <f t="array" ref="P28">Auto</f>
        <v>-</v>
      </c>
      <c r="Q28" s="3"/>
      <c r="R28" s="3"/>
      <c r="S28" s="3"/>
      <c r="T28" s="3" t="str">
        <f>IF(ISNA(VLOOKUP(U28,Reference!$B$6:$C$76,2,FALSE)),"-",VLOOKUP(U28,Reference!$B$6:$C$76,2,FALSE))</f>
        <v>-</v>
      </c>
      <c r="U28" s="3"/>
      <c r="V28" s="21"/>
    </row>
    <row r="29" spans="1:22" x14ac:dyDescent="0.25">
      <c r="A29" s="20"/>
      <c r="B29" s="20"/>
      <c r="C29" s="20"/>
      <c r="D29" s="20"/>
      <c r="E29" s="20"/>
      <c r="F29" s="20"/>
      <c r="G29" s="3"/>
      <c r="H29" s="20" t="str" cm="1">
        <f t="array" ref="H29">Auto</f>
        <v>-</v>
      </c>
      <c r="I29" s="3"/>
      <c r="J29" s="3"/>
      <c r="K29" s="3"/>
      <c r="L29" s="2"/>
      <c r="M29" s="2"/>
      <c r="N29" s="2"/>
      <c r="O29" s="3"/>
      <c r="P29" s="3" t="str" cm="1">
        <f t="array" ref="P29">Auto</f>
        <v>-</v>
      </c>
      <c r="Q29" s="3"/>
      <c r="R29" s="3"/>
      <c r="S29" s="3"/>
      <c r="T29" s="3" t="str">
        <f>IF(ISNA(VLOOKUP(U29,Reference!$B$6:$C$76,2,FALSE)),"-",VLOOKUP(U29,Reference!$B$6:$C$76,2,FALSE))</f>
        <v>-</v>
      </c>
      <c r="U29" s="3"/>
      <c r="V29" s="21"/>
    </row>
    <row r="30" spans="1:22" x14ac:dyDescent="0.25">
      <c r="A30" s="20"/>
      <c r="B30" s="20"/>
      <c r="C30" s="20"/>
      <c r="D30" s="20"/>
      <c r="E30" s="20"/>
      <c r="F30" s="20"/>
      <c r="G30" s="3"/>
      <c r="H30" s="20" t="str" cm="1">
        <f t="array" ref="H30">Auto</f>
        <v>-</v>
      </c>
      <c r="I30" s="3"/>
      <c r="J30" s="3"/>
      <c r="K30" s="3"/>
      <c r="L30" s="2"/>
      <c r="M30" s="2"/>
      <c r="N30" s="2"/>
      <c r="O30" s="3"/>
      <c r="P30" s="3" t="str" cm="1">
        <f t="array" ref="P30">Auto</f>
        <v>-</v>
      </c>
      <c r="Q30" s="3"/>
      <c r="R30" s="3"/>
      <c r="S30" s="3"/>
      <c r="T30" s="3" t="str">
        <f>IF(ISNA(VLOOKUP(U30,Reference!$B$6:$C$76,2,FALSE)),"-",VLOOKUP(U30,Reference!$B$6:$C$76,2,FALSE))</f>
        <v>-</v>
      </c>
      <c r="U30" s="3"/>
      <c r="V30" s="21"/>
    </row>
    <row r="31" spans="1:22" x14ac:dyDescent="0.25">
      <c r="A31" s="20"/>
      <c r="B31" s="20"/>
      <c r="C31" s="20"/>
      <c r="D31" s="20"/>
      <c r="E31" s="20"/>
      <c r="F31" s="20"/>
      <c r="G31" s="3"/>
      <c r="H31" s="20" t="str" cm="1">
        <f t="array" ref="H31">Auto</f>
        <v>-</v>
      </c>
      <c r="I31" s="3"/>
      <c r="J31" s="3"/>
      <c r="K31" s="3"/>
      <c r="L31" s="2"/>
      <c r="M31" s="2"/>
      <c r="N31" s="2"/>
      <c r="O31" s="3"/>
      <c r="P31" s="3" t="str" cm="1">
        <f t="array" ref="P31">Auto</f>
        <v>-</v>
      </c>
      <c r="Q31" s="3"/>
      <c r="R31" s="3"/>
      <c r="S31" s="3"/>
      <c r="T31" s="3" t="str">
        <f>IF(ISNA(VLOOKUP(U31,Reference!$B$6:$C$76,2,FALSE)),"-",VLOOKUP(U31,Reference!$B$6:$C$76,2,FALSE))</f>
        <v>-</v>
      </c>
      <c r="U31" s="3"/>
      <c r="V31" s="21"/>
    </row>
    <row r="32" spans="1:22" x14ac:dyDescent="0.25">
      <c r="A32" s="20"/>
      <c r="B32" s="20"/>
      <c r="C32" s="20"/>
      <c r="D32" s="20"/>
      <c r="E32" s="20"/>
      <c r="F32" s="20"/>
      <c r="G32" s="3"/>
      <c r="H32" s="20" t="str" cm="1">
        <f t="array" ref="H32">Auto</f>
        <v>-</v>
      </c>
      <c r="I32" s="3"/>
      <c r="J32" s="3"/>
      <c r="K32" s="3"/>
      <c r="L32" s="2"/>
      <c r="M32" s="2"/>
      <c r="N32" s="2"/>
      <c r="O32" s="3"/>
      <c r="P32" s="3" t="str" cm="1">
        <f t="array" ref="P32">Auto</f>
        <v>-</v>
      </c>
      <c r="Q32" s="3"/>
      <c r="R32" s="3"/>
      <c r="S32" s="3"/>
      <c r="T32" s="3" t="str">
        <f>IF(ISNA(VLOOKUP(U32,Reference!$B$6:$C$76,2,FALSE)),"-",VLOOKUP(U32,Reference!$B$6:$C$76,2,FALSE))</f>
        <v>-</v>
      </c>
      <c r="U32" s="3"/>
      <c r="V32" s="21"/>
    </row>
    <row r="33" spans="1:22" x14ac:dyDescent="0.25">
      <c r="A33" s="20"/>
      <c r="B33" s="20"/>
      <c r="C33" s="20"/>
      <c r="D33" s="20"/>
      <c r="E33" s="20"/>
      <c r="F33" s="20"/>
      <c r="G33" s="3"/>
      <c r="H33" s="20" t="str" cm="1">
        <f t="array" ref="H33">Auto</f>
        <v>-</v>
      </c>
      <c r="I33" s="3"/>
      <c r="J33" s="3"/>
      <c r="K33" s="3"/>
      <c r="L33" s="2"/>
      <c r="M33" s="2"/>
      <c r="N33" s="2"/>
      <c r="O33" s="3"/>
      <c r="P33" s="3" t="str" cm="1">
        <f t="array" ref="P33">Auto</f>
        <v>-</v>
      </c>
      <c r="Q33" s="3"/>
      <c r="R33" s="3"/>
      <c r="S33" s="3"/>
      <c r="T33" s="3" t="str">
        <f>IF(ISNA(VLOOKUP(U33,Reference!$B$6:$C$76,2,FALSE)),"-",VLOOKUP(U33,Reference!$B$6:$C$76,2,FALSE))</f>
        <v>-</v>
      </c>
      <c r="U33" s="3"/>
      <c r="V33" s="21"/>
    </row>
    <row r="34" spans="1:22" x14ac:dyDescent="0.25">
      <c r="A34" s="20"/>
      <c r="B34" s="20"/>
      <c r="C34" s="20"/>
      <c r="D34" s="20"/>
      <c r="E34" s="20"/>
      <c r="F34" s="20"/>
      <c r="G34" s="3"/>
      <c r="H34" s="20" t="str" cm="1">
        <f t="array" ref="H34">Auto</f>
        <v>-</v>
      </c>
      <c r="I34" s="3"/>
      <c r="J34" s="3"/>
      <c r="K34" s="3"/>
      <c r="L34" s="2"/>
      <c r="M34" s="2"/>
      <c r="N34" s="2"/>
      <c r="O34" s="3"/>
      <c r="P34" s="3" t="str" cm="1">
        <f t="array" ref="P34">Auto</f>
        <v>-</v>
      </c>
      <c r="Q34" s="3"/>
      <c r="R34" s="3"/>
      <c r="S34" s="3"/>
      <c r="T34" s="3" t="str">
        <f>IF(ISNA(VLOOKUP(U34,Reference!$B$6:$C$76,2,FALSE)),"-",VLOOKUP(U34,Reference!$B$6:$C$76,2,FALSE))</f>
        <v>-</v>
      </c>
      <c r="U34" s="3"/>
      <c r="V34" s="21"/>
    </row>
    <row r="35" spans="1:22" x14ac:dyDescent="0.25">
      <c r="A35" s="20"/>
      <c r="B35" s="20"/>
      <c r="C35" s="20"/>
      <c r="D35" s="20"/>
      <c r="E35" s="20"/>
      <c r="F35" s="20"/>
      <c r="G35" s="3"/>
      <c r="H35" s="20" t="str" cm="1">
        <f t="array" ref="H35">Auto</f>
        <v>-</v>
      </c>
      <c r="I35" s="3"/>
      <c r="J35" s="3"/>
      <c r="K35" s="3"/>
      <c r="L35" s="2"/>
      <c r="M35" s="2"/>
      <c r="N35" s="2"/>
      <c r="O35" s="3"/>
      <c r="P35" s="3" t="str" cm="1">
        <f t="array" ref="P35">Auto</f>
        <v>-</v>
      </c>
      <c r="Q35" s="3"/>
      <c r="R35" s="3"/>
      <c r="S35" s="3"/>
      <c r="T35" s="3" t="str">
        <f>IF(ISNA(VLOOKUP(U35,Reference!$B$6:$C$76,2,FALSE)),"-",VLOOKUP(U35,Reference!$B$6:$C$76,2,FALSE))</f>
        <v>-</v>
      </c>
      <c r="U35" s="3"/>
      <c r="V35" s="21"/>
    </row>
    <row r="36" spans="1:22" x14ac:dyDescent="0.25">
      <c r="A36" s="20"/>
      <c r="B36" s="20"/>
      <c r="C36" s="20"/>
      <c r="D36" s="20"/>
      <c r="E36" s="20"/>
      <c r="F36" s="20"/>
      <c r="G36" s="3"/>
      <c r="H36" s="20" t="str" cm="1">
        <f t="array" ref="H36">Auto</f>
        <v>-</v>
      </c>
      <c r="I36" s="3"/>
      <c r="J36" s="3"/>
      <c r="K36" s="3"/>
      <c r="L36" s="2"/>
      <c r="M36" s="2"/>
      <c r="N36" s="2"/>
      <c r="O36" s="3"/>
      <c r="P36" s="3" t="str" cm="1">
        <f t="array" ref="P36">Auto</f>
        <v>-</v>
      </c>
      <c r="Q36" s="3"/>
      <c r="R36" s="3"/>
      <c r="S36" s="3"/>
      <c r="T36" s="3" t="str">
        <f>IF(ISNA(VLOOKUP(U36,Reference!$B$6:$C$76,2,FALSE)),"-",VLOOKUP(U36,Reference!$B$6:$C$76,2,FALSE))</f>
        <v>-</v>
      </c>
      <c r="U36" s="3"/>
      <c r="V36" s="21"/>
    </row>
    <row r="37" spans="1:22" x14ac:dyDescent="0.25">
      <c r="A37" s="20"/>
      <c r="B37" s="20"/>
      <c r="C37" s="20"/>
      <c r="D37" s="20"/>
      <c r="E37" s="20"/>
      <c r="F37" s="20"/>
      <c r="G37" s="3"/>
      <c r="H37" s="20" t="str" cm="1">
        <f t="array" ref="H37">Auto</f>
        <v>-</v>
      </c>
      <c r="I37" s="3"/>
      <c r="J37" s="3"/>
      <c r="K37" s="3"/>
      <c r="L37" s="2"/>
      <c r="M37" s="2"/>
      <c r="N37" s="2"/>
      <c r="O37" s="3"/>
      <c r="P37" s="3" t="str" cm="1">
        <f t="array" ref="P37">Auto</f>
        <v>-</v>
      </c>
      <c r="Q37" s="3"/>
      <c r="R37" s="3"/>
      <c r="S37" s="3"/>
      <c r="T37" s="3" t="str">
        <f>IF(ISNA(VLOOKUP(U37,Reference!$B$6:$C$76,2,FALSE)),"-",VLOOKUP(U37,Reference!$B$6:$C$76,2,FALSE))</f>
        <v>-</v>
      </c>
      <c r="U37" s="3"/>
      <c r="V37" s="21"/>
    </row>
    <row r="38" spans="1:22" x14ac:dyDescent="0.25">
      <c r="A38" s="20"/>
      <c r="B38" s="20"/>
      <c r="C38" s="20"/>
      <c r="D38" s="20"/>
      <c r="E38" s="20"/>
      <c r="F38" s="20"/>
      <c r="G38" s="3"/>
      <c r="H38" s="20" t="str" cm="1">
        <f t="array" ref="H38">Auto</f>
        <v>-</v>
      </c>
      <c r="I38" s="3"/>
      <c r="J38" s="3"/>
      <c r="K38" s="3"/>
      <c r="L38" s="2"/>
      <c r="M38" s="2"/>
      <c r="N38" s="2"/>
      <c r="O38" s="3"/>
      <c r="P38" s="3" t="str" cm="1">
        <f t="array" ref="P38">Auto</f>
        <v>-</v>
      </c>
      <c r="Q38" s="3"/>
      <c r="R38" s="3"/>
      <c r="S38" s="3"/>
      <c r="T38" s="3" t="str">
        <f>IF(ISNA(VLOOKUP(U38,Reference!$B$6:$C$76,2,FALSE)),"-",VLOOKUP(U38,Reference!$B$6:$C$76,2,FALSE))</f>
        <v>-</v>
      </c>
      <c r="U38" s="3"/>
      <c r="V38" s="21"/>
    </row>
    <row r="39" spans="1:22" x14ac:dyDescent="0.25">
      <c r="A39" s="20"/>
      <c r="B39" s="20"/>
      <c r="C39" s="20"/>
      <c r="D39" s="20"/>
      <c r="E39" s="20"/>
      <c r="F39" s="20"/>
      <c r="G39" s="3"/>
      <c r="H39" s="20" t="str" cm="1">
        <f t="array" ref="H39">Auto</f>
        <v>-</v>
      </c>
      <c r="I39" s="3"/>
      <c r="J39" s="3"/>
      <c r="K39" s="3"/>
      <c r="L39" s="2"/>
      <c r="M39" s="2"/>
      <c r="N39" s="2"/>
      <c r="O39" s="3"/>
      <c r="P39" s="3" t="str" cm="1">
        <f t="array" ref="P39">Auto</f>
        <v>-</v>
      </c>
      <c r="Q39" s="3"/>
      <c r="R39" s="3"/>
      <c r="S39" s="3"/>
      <c r="T39" s="3" t="str">
        <f>IF(ISNA(VLOOKUP(U39,Reference!$B$6:$C$76,2,FALSE)),"-",VLOOKUP(U39,Reference!$B$6:$C$76,2,FALSE))</f>
        <v>-</v>
      </c>
      <c r="U39" s="3"/>
      <c r="V39" s="21"/>
    </row>
    <row r="40" spans="1:22" x14ac:dyDescent="0.25">
      <c r="A40" s="20"/>
      <c r="B40" s="20"/>
      <c r="C40" s="20"/>
      <c r="D40" s="20"/>
      <c r="E40" s="20"/>
      <c r="F40" s="20"/>
      <c r="G40" s="3"/>
      <c r="H40" s="20" t="str" cm="1">
        <f t="array" ref="H40">Auto</f>
        <v>-</v>
      </c>
      <c r="I40" s="3"/>
      <c r="J40" s="3"/>
      <c r="K40" s="3"/>
      <c r="L40" s="2"/>
      <c r="M40" s="2"/>
      <c r="N40" s="2"/>
      <c r="O40" s="3"/>
      <c r="P40" s="3" t="str" cm="1">
        <f t="array" ref="P40">Auto</f>
        <v>-</v>
      </c>
      <c r="Q40" s="3"/>
      <c r="R40" s="3"/>
      <c r="S40" s="3"/>
      <c r="T40" s="3" t="str">
        <f>IF(ISNA(VLOOKUP(U40,Reference!$B$6:$C$76,2,FALSE)),"-",VLOOKUP(U40,Reference!$B$6:$C$76,2,FALSE))</f>
        <v>-</v>
      </c>
      <c r="U40" s="3"/>
      <c r="V40" s="21"/>
    </row>
    <row r="41" spans="1:22" x14ac:dyDescent="0.25">
      <c r="A41" s="20"/>
      <c r="B41" s="20"/>
      <c r="C41" s="20"/>
      <c r="D41" s="20"/>
      <c r="E41" s="20"/>
      <c r="F41" s="20"/>
      <c r="G41" s="3"/>
      <c r="H41" s="20" t="str" cm="1">
        <f t="array" ref="H41">Auto</f>
        <v>-</v>
      </c>
      <c r="I41" s="3"/>
      <c r="J41" s="3"/>
      <c r="K41" s="3"/>
      <c r="L41" s="2"/>
      <c r="M41" s="2"/>
      <c r="N41" s="2"/>
      <c r="O41" s="3"/>
      <c r="P41" s="3" t="str" cm="1">
        <f t="array" ref="P41">Auto</f>
        <v>-</v>
      </c>
      <c r="Q41" s="3"/>
      <c r="R41" s="3"/>
      <c r="S41" s="3"/>
      <c r="T41" s="3" t="str">
        <f>IF(ISNA(VLOOKUP(U41,Reference!$B$6:$C$76,2,FALSE)),"-",VLOOKUP(U41,Reference!$B$6:$C$76,2,FALSE))</f>
        <v>-</v>
      </c>
      <c r="U41" s="3"/>
      <c r="V41" s="21"/>
    </row>
    <row r="42" spans="1:22" x14ac:dyDescent="0.25">
      <c r="A42" s="20"/>
      <c r="B42" s="20"/>
      <c r="C42" s="20"/>
      <c r="D42" s="20"/>
      <c r="E42" s="20"/>
      <c r="F42" s="20"/>
      <c r="G42" s="3"/>
      <c r="H42" s="20" t="str" cm="1">
        <f t="array" ref="H42">Auto</f>
        <v>-</v>
      </c>
      <c r="I42" s="3"/>
      <c r="J42" s="3"/>
      <c r="K42" s="3"/>
      <c r="L42" s="2"/>
      <c r="M42" s="2"/>
      <c r="N42" s="2"/>
      <c r="O42" s="3"/>
      <c r="P42" s="3" t="str" cm="1">
        <f t="array" ref="P42">Auto</f>
        <v>-</v>
      </c>
      <c r="Q42" s="3"/>
      <c r="R42" s="3"/>
      <c r="S42" s="3"/>
      <c r="T42" s="3" t="str">
        <f>IF(ISNA(VLOOKUP(U42,Reference!$B$6:$C$76,2,FALSE)),"-",VLOOKUP(U42,Reference!$B$6:$C$76,2,FALSE))</f>
        <v>-</v>
      </c>
      <c r="U42" s="3"/>
      <c r="V42" s="21"/>
    </row>
    <row r="43" spans="1:22" x14ac:dyDescent="0.25">
      <c r="A43" s="20"/>
      <c r="B43" s="20"/>
      <c r="C43" s="20"/>
      <c r="D43" s="20"/>
      <c r="E43" s="20"/>
      <c r="F43" s="20"/>
      <c r="G43" s="3"/>
      <c r="H43" s="20" t="str" cm="1">
        <f t="array" ref="H43">Auto</f>
        <v>-</v>
      </c>
      <c r="I43" s="3"/>
      <c r="J43" s="3"/>
      <c r="K43" s="3"/>
      <c r="L43" s="2"/>
      <c r="M43" s="2"/>
      <c r="N43" s="2"/>
      <c r="O43" s="3"/>
      <c r="P43" s="3" t="str" cm="1">
        <f t="array" ref="P43">Auto</f>
        <v>-</v>
      </c>
      <c r="Q43" s="3"/>
      <c r="R43" s="3"/>
      <c r="S43" s="3"/>
      <c r="T43" s="3" t="str">
        <f>IF(ISNA(VLOOKUP(U43,Reference!$B$6:$C$76,2,FALSE)),"-",VLOOKUP(U43,Reference!$B$6:$C$76,2,FALSE))</f>
        <v>-</v>
      </c>
      <c r="U43" s="3"/>
      <c r="V43" s="21"/>
    </row>
    <row r="44" spans="1:22" x14ac:dyDescent="0.25">
      <c r="A44" s="20"/>
      <c r="B44" s="20"/>
      <c r="C44" s="20"/>
      <c r="D44" s="20"/>
      <c r="E44" s="20"/>
      <c r="F44" s="20"/>
      <c r="G44" s="3"/>
      <c r="H44" s="20" t="str" cm="1">
        <f t="array" ref="H44">Auto</f>
        <v>-</v>
      </c>
      <c r="I44" s="3"/>
      <c r="J44" s="3"/>
      <c r="K44" s="3"/>
      <c r="L44" s="2"/>
      <c r="M44" s="2"/>
      <c r="N44" s="2"/>
      <c r="O44" s="3"/>
      <c r="P44" s="3" t="str" cm="1">
        <f t="array" ref="P44">Auto</f>
        <v>-</v>
      </c>
      <c r="Q44" s="3"/>
      <c r="R44" s="3"/>
      <c r="S44" s="3"/>
      <c r="T44" s="3" t="str">
        <f>IF(ISNA(VLOOKUP(U44,Reference!$B$6:$C$76,2,FALSE)),"-",VLOOKUP(U44,Reference!$B$6:$C$76,2,FALSE))</f>
        <v>-</v>
      </c>
      <c r="U44" s="3"/>
      <c r="V44" s="21"/>
    </row>
    <row r="45" spans="1:22" x14ac:dyDescent="0.25">
      <c r="A45" s="20"/>
      <c r="B45" s="20"/>
      <c r="C45" s="20"/>
      <c r="D45" s="20"/>
      <c r="E45" s="20"/>
      <c r="F45" s="20"/>
      <c r="G45" s="3"/>
      <c r="H45" s="20" t="str" cm="1">
        <f t="array" ref="H45">Auto</f>
        <v>-</v>
      </c>
      <c r="I45" s="3"/>
      <c r="J45" s="3"/>
      <c r="K45" s="3"/>
      <c r="L45" s="2"/>
      <c r="M45" s="2"/>
      <c r="N45" s="2"/>
      <c r="O45" s="3"/>
      <c r="P45" s="3" t="str" cm="1">
        <f t="array" ref="P45">Auto</f>
        <v>-</v>
      </c>
      <c r="Q45" s="3"/>
      <c r="R45" s="3"/>
      <c r="S45" s="3"/>
      <c r="T45" s="3" t="str">
        <f>IF(ISNA(VLOOKUP(U45,Reference!$B$6:$C$76,2,FALSE)),"-",VLOOKUP(U45,Reference!$B$6:$C$76,2,FALSE))</f>
        <v>-</v>
      </c>
      <c r="U45" s="3"/>
      <c r="V45" s="21"/>
    </row>
    <row r="46" spans="1:22" x14ac:dyDescent="0.25">
      <c r="A46" s="20"/>
      <c r="B46" s="20"/>
      <c r="C46" s="20"/>
      <c r="D46" s="20"/>
      <c r="E46" s="20"/>
      <c r="F46" s="20"/>
      <c r="G46" s="3"/>
      <c r="H46" s="20" t="str" cm="1">
        <f t="array" ref="H46">Auto</f>
        <v>-</v>
      </c>
      <c r="I46" s="3"/>
      <c r="J46" s="3"/>
      <c r="K46" s="3"/>
      <c r="L46" s="2"/>
      <c r="M46" s="2"/>
      <c r="N46" s="2"/>
      <c r="O46" s="3"/>
      <c r="P46" s="3" t="str" cm="1">
        <f t="array" ref="P46">Auto</f>
        <v>-</v>
      </c>
      <c r="Q46" s="3"/>
      <c r="R46" s="3"/>
      <c r="S46" s="3"/>
      <c r="T46" s="3" t="str">
        <f>IF(ISNA(VLOOKUP(U46,Reference!$B$6:$C$76,2,FALSE)),"-",VLOOKUP(U46,Reference!$B$6:$C$76,2,FALSE))</f>
        <v>-</v>
      </c>
      <c r="U46" s="3"/>
      <c r="V46" s="21"/>
    </row>
    <row r="47" spans="1:22" x14ac:dyDescent="0.25">
      <c r="A47" s="20"/>
      <c r="B47" s="20"/>
      <c r="C47" s="20"/>
      <c r="D47" s="20"/>
      <c r="E47" s="20"/>
      <c r="F47" s="20"/>
      <c r="G47" s="3"/>
      <c r="H47" s="20" t="str" cm="1">
        <f t="array" ref="H47">Auto</f>
        <v>-</v>
      </c>
      <c r="I47" s="3"/>
      <c r="J47" s="3"/>
      <c r="K47" s="3"/>
      <c r="L47" s="2"/>
      <c r="M47" s="2"/>
      <c r="N47" s="2"/>
      <c r="O47" s="3"/>
      <c r="P47" s="3" t="str" cm="1">
        <f t="array" ref="P47">Auto</f>
        <v>-</v>
      </c>
      <c r="Q47" s="3"/>
      <c r="R47" s="3"/>
      <c r="S47" s="3"/>
      <c r="T47" s="3" t="str">
        <f>IF(ISNA(VLOOKUP(U47,Reference!$B$6:$C$76,2,FALSE)),"-",VLOOKUP(U47,Reference!$B$6:$C$76,2,FALSE))</f>
        <v>-</v>
      </c>
      <c r="U47" s="3"/>
      <c r="V47" s="21"/>
    </row>
    <row r="48" spans="1:22" x14ac:dyDescent="0.25">
      <c r="A48" s="20"/>
      <c r="B48" s="20"/>
      <c r="C48" s="20"/>
      <c r="D48" s="20"/>
      <c r="E48" s="20"/>
      <c r="F48" s="20"/>
      <c r="G48" s="3"/>
      <c r="H48" s="20" t="str" cm="1">
        <f t="array" ref="H48">Auto</f>
        <v>-</v>
      </c>
      <c r="I48" s="3"/>
      <c r="J48" s="3"/>
      <c r="K48" s="3"/>
      <c r="L48" s="2"/>
      <c r="M48" s="2"/>
      <c r="N48" s="2"/>
      <c r="O48" s="3"/>
      <c r="P48" s="3" t="str" cm="1">
        <f t="array" ref="P48">Auto</f>
        <v>-</v>
      </c>
      <c r="Q48" s="3"/>
      <c r="R48" s="3"/>
      <c r="S48" s="3"/>
      <c r="T48" s="3" t="str">
        <f>IF(ISNA(VLOOKUP(U48,Reference!$B$6:$C$76,2,FALSE)),"-",VLOOKUP(U48,Reference!$B$6:$C$76,2,FALSE))</f>
        <v>-</v>
      </c>
      <c r="U48" s="3"/>
      <c r="V48" s="21"/>
    </row>
    <row r="49" spans="1:22" x14ac:dyDescent="0.25">
      <c r="A49" s="20"/>
      <c r="B49" s="20"/>
      <c r="C49" s="20"/>
      <c r="D49" s="20"/>
      <c r="E49" s="20"/>
      <c r="F49" s="20"/>
      <c r="G49" s="3"/>
      <c r="H49" s="20" t="str" cm="1">
        <f t="array" ref="H49">Auto</f>
        <v>-</v>
      </c>
      <c r="I49" s="3"/>
      <c r="J49" s="3"/>
      <c r="K49" s="3"/>
      <c r="L49" s="2"/>
      <c r="M49" s="2"/>
      <c r="N49" s="2"/>
      <c r="O49" s="3"/>
      <c r="P49" s="3" t="str" cm="1">
        <f t="array" ref="P49">Auto</f>
        <v>-</v>
      </c>
      <c r="Q49" s="3"/>
      <c r="R49" s="3"/>
      <c r="S49" s="3"/>
      <c r="T49" s="3" t="str">
        <f>IF(ISNA(VLOOKUP(U49,Reference!$B$6:$C$76,2,FALSE)),"-",VLOOKUP(U49,Reference!$B$6:$C$76,2,FALSE))</f>
        <v>-</v>
      </c>
      <c r="U49" s="3"/>
      <c r="V49" s="21"/>
    </row>
    <row r="50" spans="1:22" x14ac:dyDescent="0.25">
      <c r="A50" s="20"/>
      <c r="B50" s="20"/>
      <c r="C50" s="20"/>
      <c r="D50" s="20"/>
      <c r="E50" s="20"/>
      <c r="F50" s="20"/>
      <c r="G50" s="3"/>
      <c r="H50" s="20" t="str" cm="1">
        <f t="array" ref="H50">Auto</f>
        <v>-</v>
      </c>
      <c r="I50" s="3"/>
      <c r="J50" s="3"/>
      <c r="K50" s="3"/>
      <c r="L50" s="2"/>
      <c r="M50" s="2"/>
      <c r="N50" s="2"/>
      <c r="O50" s="3"/>
      <c r="P50" s="3" t="str" cm="1">
        <f t="array" ref="P50">Auto</f>
        <v>-</v>
      </c>
      <c r="Q50" s="3"/>
      <c r="R50" s="3"/>
      <c r="S50" s="3"/>
      <c r="T50" s="3" t="str">
        <f>IF(ISNA(VLOOKUP(U50,Reference!$B$6:$C$76,2,FALSE)),"-",VLOOKUP(U50,Reference!$B$6:$C$76,2,FALSE))</f>
        <v>-</v>
      </c>
      <c r="U50" s="3"/>
      <c r="V50" s="21"/>
    </row>
    <row r="51" spans="1:22" x14ac:dyDescent="0.25">
      <c r="A51" s="20"/>
      <c r="B51" s="20"/>
      <c r="C51" s="20"/>
      <c r="D51" s="20"/>
      <c r="E51" s="20"/>
      <c r="F51" s="20"/>
      <c r="G51" s="3"/>
      <c r="H51" s="20" t="str" cm="1">
        <f t="array" ref="H51">Auto</f>
        <v>-</v>
      </c>
      <c r="I51" s="3"/>
      <c r="J51" s="3"/>
      <c r="K51" s="3"/>
      <c r="L51" s="2"/>
      <c r="M51" s="2"/>
      <c r="N51" s="2"/>
      <c r="O51" s="3"/>
      <c r="P51" s="3" t="str" cm="1">
        <f t="array" ref="P51">Auto</f>
        <v>-</v>
      </c>
      <c r="Q51" s="3"/>
      <c r="R51" s="3"/>
      <c r="S51" s="3"/>
      <c r="T51" s="3" t="str">
        <f>IF(ISNA(VLOOKUP(U51,Reference!$B$6:$C$76,2,FALSE)),"-",VLOOKUP(U51,Reference!$B$6:$C$76,2,FALSE))</f>
        <v>-</v>
      </c>
      <c r="U51" s="3"/>
      <c r="V51" s="21"/>
    </row>
    <row r="52" spans="1:22" x14ac:dyDescent="0.25">
      <c r="A52" s="20"/>
      <c r="B52" s="20"/>
      <c r="C52" s="20"/>
      <c r="D52" s="20"/>
      <c r="E52" s="20"/>
      <c r="F52" s="20"/>
      <c r="G52" s="3"/>
      <c r="H52" s="20" t="str" cm="1">
        <f t="array" ref="H52">Auto</f>
        <v>-</v>
      </c>
      <c r="I52" s="3"/>
      <c r="J52" s="3"/>
      <c r="K52" s="3"/>
      <c r="L52" s="2"/>
      <c r="M52" s="2"/>
      <c r="N52" s="2"/>
      <c r="O52" s="3"/>
      <c r="P52" s="3" t="str" cm="1">
        <f t="array" ref="P52">Auto</f>
        <v>-</v>
      </c>
      <c r="Q52" s="3"/>
      <c r="R52" s="3"/>
      <c r="S52" s="3"/>
      <c r="T52" s="3" t="str">
        <f>IF(ISNA(VLOOKUP(U52,Reference!$B$6:$C$76,2,FALSE)),"-",VLOOKUP(U52,Reference!$B$6:$C$76,2,FALSE))</f>
        <v>-</v>
      </c>
      <c r="U52" s="3"/>
      <c r="V52" s="21"/>
    </row>
    <row r="53" spans="1:22" x14ac:dyDescent="0.25">
      <c r="A53" s="20"/>
      <c r="B53" s="20"/>
      <c r="C53" s="20"/>
      <c r="D53" s="20"/>
      <c r="E53" s="20"/>
      <c r="F53" s="20"/>
      <c r="G53" s="3"/>
      <c r="H53" s="20" t="str" cm="1">
        <f t="array" ref="H53">Auto</f>
        <v>-</v>
      </c>
      <c r="I53" s="3"/>
      <c r="J53" s="3"/>
      <c r="K53" s="3"/>
      <c r="L53" s="2"/>
      <c r="M53" s="2"/>
      <c r="N53" s="2"/>
      <c r="O53" s="3"/>
      <c r="P53" s="3" t="str" cm="1">
        <f t="array" ref="P53">Auto</f>
        <v>-</v>
      </c>
      <c r="Q53" s="3"/>
      <c r="R53" s="3"/>
      <c r="S53" s="3"/>
      <c r="T53" s="3" t="str">
        <f>IF(ISNA(VLOOKUP(U53,Reference!$B$6:$C$76,2,FALSE)),"-",VLOOKUP(U53,Reference!$B$6:$C$76,2,FALSE))</f>
        <v>-</v>
      </c>
      <c r="U53" s="3"/>
      <c r="V53" s="21"/>
    </row>
    <row r="54" spans="1:22" x14ac:dyDescent="0.25">
      <c r="A54" s="20"/>
      <c r="B54" s="20"/>
      <c r="C54" s="20"/>
      <c r="D54" s="20"/>
      <c r="E54" s="20"/>
      <c r="F54" s="20"/>
      <c r="G54" s="3"/>
      <c r="H54" s="20" t="str" cm="1">
        <f t="array" ref="H54">Auto</f>
        <v>-</v>
      </c>
      <c r="I54" s="3"/>
      <c r="J54" s="3"/>
      <c r="K54" s="3"/>
      <c r="L54" s="2"/>
      <c r="M54" s="2"/>
      <c r="N54" s="2"/>
      <c r="O54" s="3"/>
      <c r="P54" s="3" t="str" cm="1">
        <f t="array" ref="P54">Auto</f>
        <v>-</v>
      </c>
      <c r="Q54" s="3"/>
      <c r="R54" s="3"/>
      <c r="S54" s="3"/>
      <c r="T54" s="3" t="str">
        <f>IF(ISNA(VLOOKUP(U54,Reference!$B$6:$C$76,2,FALSE)),"-",VLOOKUP(U54,Reference!$B$6:$C$76,2,FALSE))</f>
        <v>-</v>
      </c>
      <c r="U54" s="3"/>
      <c r="V54" s="21"/>
    </row>
    <row r="55" spans="1:22" x14ac:dyDescent="0.25">
      <c r="A55" s="20"/>
      <c r="B55" s="20"/>
      <c r="C55" s="20"/>
      <c r="D55" s="20"/>
      <c r="E55" s="20"/>
      <c r="F55" s="20"/>
      <c r="G55" s="3"/>
      <c r="H55" s="20" t="str" cm="1">
        <f t="array" ref="H55">Auto</f>
        <v>-</v>
      </c>
      <c r="I55" s="3"/>
      <c r="J55" s="3"/>
      <c r="K55" s="3"/>
      <c r="L55" s="2"/>
      <c r="M55" s="2"/>
      <c r="N55" s="2"/>
      <c r="O55" s="3"/>
      <c r="P55" s="3" t="str" cm="1">
        <f t="array" ref="P55">Auto</f>
        <v>-</v>
      </c>
      <c r="Q55" s="3"/>
      <c r="R55" s="3"/>
      <c r="S55" s="3"/>
      <c r="T55" s="3" t="str">
        <f>IF(ISNA(VLOOKUP(U55,Reference!$B$6:$C$76,2,FALSE)),"-",VLOOKUP(U55,Reference!$B$6:$C$76,2,FALSE))</f>
        <v>-</v>
      </c>
      <c r="U55" s="3"/>
      <c r="V55" s="21"/>
    </row>
    <row r="56" spans="1:22" x14ac:dyDescent="0.25">
      <c r="A56" s="20"/>
      <c r="B56" s="20"/>
      <c r="C56" s="20"/>
      <c r="D56" s="20"/>
      <c r="E56" s="20"/>
      <c r="F56" s="20"/>
      <c r="G56" s="3"/>
      <c r="H56" s="20" t="str" cm="1">
        <f t="array" ref="H56">Auto</f>
        <v>-</v>
      </c>
      <c r="I56" s="3"/>
      <c r="J56" s="3"/>
      <c r="K56" s="3"/>
      <c r="L56" s="2"/>
      <c r="M56" s="2"/>
      <c r="N56" s="2"/>
      <c r="O56" s="3"/>
      <c r="P56" s="3" t="str" cm="1">
        <f t="array" ref="P56">Auto</f>
        <v>-</v>
      </c>
      <c r="Q56" s="3"/>
      <c r="R56" s="3"/>
      <c r="S56" s="3"/>
      <c r="T56" s="3" t="str">
        <f>IF(ISNA(VLOOKUP(U56,Reference!$B$6:$C$76,2,FALSE)),"-",VLOOKUP(U56,Reference!$B$6:$C$76,2,FALSE))</f>
        <v>-</v>
      </c>
      <c r="U56" s="3"/>
      <c r="V56" s="21"/>
    </row>
    <row r="57" spans="1:22" x14ac:dyDescent="0.25">
      <c r="A57" s="20"/>
      <c r="B57" s="20"/>
      <c r="C57" s="20"/>
      <c r="D57" s="20"/>
      <c r="E57" s="20"/>
      <c r="F57" s="20"/>
      <c r="G57" s="3"/>
      <c r="H57" s="20" t="str" cm="1">
        <f t="array" ref="H57">Auto</f>
        <v>-</v>
      </c>
      <c r="I57" s="3"/>
      <c r="J57" s="3"/>
      <c r="K57" s="3"/>
      <c r="L57" s="2"/>
      <c r="M57" s="2"/>
      <c r="N57" s="2"/>
      <c r="O57" s="3"/>
      <c r="P57" s="3" t="str" cm="1">
        <f t="array" ref="P57">Auto</f>
        <v>-</v>
      </c>
      <c r="Q57" s="3"/>
      <c r="R57" s="3"/>
      <c r="S57" s="3"/>
      <c r="T57" s="3" t="str">
        <f>IF(ISNA(VLOOKUP(U57,Reference!$B$6:$C$76,2,FALSE)),"-",VLOOKUP(U57,Reference!$B$6:$C$76,2,FALSE))</f>
        <v>-</v>
      </c>
      <c r="U57" s="3"/>
      <c r="V57" s="21"/>
    </row>
    <row r="58" spans="1:22" x14ac:dyDescent="0.25">
      <c r="A58" s="20"/>
      <c r="B58" s="20"/>
      <c r="C58" s="20"/>
      <c r="D58" s="20"/>
      <c r="E58" s="20"/>
      <c r="F58" s="20"/>
      <c r="G58" s="3"/>
      <c r="H58" s="20" t="str" cm="1">
        <f t="array" ref="H58">Auto</f>
        <v>-</v>
      </c>
      <c r="I58" s="3"/>
      <c r="J58" s="3"/>
      <c r="K58" s="3"/>
      <c r="L58" s="2"/>
      <c r="M58" s="2"/>
      <c r="N58" s="2"/>
      <c r="O58" s="3"/>
      <c r="P58" s="3" t="str" cm="1">
        <f t="array" ref="P58">Auto</f>
        <v>-</v>
      </c>
      <c r="Q58" s="3"/>
      <c r="R58" s="3"/>
      <c r="S58" s="3"/>
      <c r="T58" s="3" t="str">
        <f>IF(ISNA(VLOOKUP(U58,Reference!$B$6:$C$76,2,FALSE)),"-",VLOOKUP(U58,Reference!$B$6:$C$76,2,FALSE))</f>
        <v>-</v>
      </c>
      <c r="U58" s="3"/>
      <c r="V58" s="21"/>
    </row>
    <row r="59" spans="1:22" x14ac:dyDescent="0.25">
      <c r="A59" s="20"/>
      <c r="B59" s="20"/>
      <c r="C59" s="20"/>
      <c r="D59" s="20"/>
      <c r="E59" s="20"/>
      <c r="F59" s="20"/>
      <c r="G59" s="3"/>
      <c r="H59" s="20" t="str" cm="1">
        <f t="array" ref="H59">Auto</f>
        <v>-</v>
      </c>
      <c r="I59" s="3"/>
      <c r="J59" s="3"/>
      <c r="K59" s="3"/>
      <c r="L59" s="2"/>
      <c r="M59" s="2"/>
      <c r="N59" s="2"/>
      <c r="O59" s="3"/>
      <c r="P59" s="3" t="str" cm="1">
        <f t="array" ref="P59">Auto</f>
        <v>-</v>
      </c>
      <c r="Q59" s="3"/>
      <c r="R59" s="3"/>
      <c r="S59" s="3"/>
      <c r="T59" s="3" t="str">
        <f>IF(ISNA(VLOOKUP(U59,Reference!$B$6:$C$76,2,FALSE)),"-",VLOOKUP(U59,Reference!$B$6:$C$76,2,FALSE))</f>
        <v>-</v>
      </c>
      <c r="U59" s="3"/>
      <c r="V59" s="21"/>
    </row>
    <row r="60" spans="1:22" x14ac:dyDescent="0.25">
      <c r="A60" s="20"/>
      <c r="B60" s="20"/>
      <c r="C60" s="20"/>
      <c r="D60" s="20"/>
      <c r="E60" s="20"/>
      <c r="F60" s="20"/>
      <c r="G60" s="3"/>
      <c r="H60" s="20" t="str" cm="1">
        <f t="array" ref="H60">Auto</f>
        <v>-</v>
      </c>
      <c r="I60" s="3"/>
      <c r="J60" s="3"/>
      <c r="K60" s="3"/>
      <c r="L60" s="2"/>
      <c r="M60" s="2"/>
      <c r="N60" s="2"/>
      <c r="O60" s="3"/>
      <c r="P60" s="3" t="str" cm="1">
        <f t="array" ref="P60">Auto</f>
        <v>-</v>
      </c>
      <c r="Q60" s="3"/>
      <c r="R60" s="3"/>
      <c r="S60" s="3"/>
      <c r="T60" s="3" t="str">
        <f>IF(ISNA(VLOOKUP(U60,Reference!$B$6:$C$76,2,FALSE)),"-",VLOOKUP(U60,Reference!$B$6:$C$76,2,FALSE))</f>
        <v>-</v>
      </c>
      <c r="U60" s="3"/>
      <c r="V60" s="21"/>
    </row>
    <row r="61" spans="1:22" x14ac:dyDescent="0.25">
      <c r="A61" s="20"/>
      <c r="B61" s="20"/>
      <c r="C61" s="20"/>
      <c r="D61" s="20"/>
      <c r="E61" s="20"/>
      <c r="F61" s="20"/>
      <c r="G61" s="3"/>
      <c r="H61" s="20" t="str" cm="1">
        <f t="array" ref="H61">Auto</f>
        <v>-</v>
      </c>
      <c r="I61" s="3"/>
      <c r="J61" s="3"/>
      <c r="K61" s="3"/>
      <c r="L61" s="2"/>
      <c r="M61" s="2"/>
      <c r="N61" s="2"/>
      <c r="O61" s="3"/>
      <c r="P61" s="3" t="str" cm="1">
        <f t="array" ref="P61">Auto</f>
        <v>-</v>
      </c>
      <c r="Q61" s="3"/>
      <c r="R61" s="3"/>
      <c r="S61" s="3"/>
      <c r="T61" s="3" t="str">
        <f>IF(ISNA(VLOOKUP(U61,Reference!$B$6:$C$76,2,FALSE)),"-",VLOOKUP(U61,Reference!$B$6:$C$76,2,FALSE))</f>
        <v>-</v>
      </c>
      <c r="U61" s="3"/>
      <c r="V61" s="21"/>
    </row>
    <row r="62" spans="1:22" x14ac:dyDescent="0.25">
      <c r="A62" s="20"/>
      <c r="B62" s="20"/>
      <c r="C62" s="20"/>
      <c r="D62" s="20"/>
      <c r="E62" s="20"/>
      <c r="F62" s="20"/>
      <c r="G62" s="3"/>
      <c r="H62" s="20" t="str" cm="1">
        <f t="array" ref="H62">Auto</f>
        <v>-</v>
      </c>
      <c r="I62" s="3"/>
      <c r="J62" s="3"/>
      <c r="K62" s="3"/>
      <c r="L62" s="2"/>
      <c r="M62" s="2"/>
      <c r="N62" s="2"/>
      <c r="O62" s="3"/>
      <c r="P62" s="3" t="str" cm="1">
        <f t="array" ref="P62">Auto</f>
        <v>-</v>
      </c>
      <c r="Q62" s="3"/>
      <c r="R62" s="3"/>
      <c r="S62" s="3"/>
      <c r="T62" s="3" t="str">
        <f>IF(ISNA(VLOOKUP(U62,Reference!$B$6:$C$76,2,FALSE)),"-",VLOOKUP(U62,Reference!$B$6:$C$76,2,FALSE))</f>
        <v>-</v>
      </c>
      <c r="U62" s="3"/>
      <c r="V62" s="21"/>
    </row>
    <row r="63" spans="1:22" x14ac:dyDescent="0.25">
      <c r="A63" s="20"/>
      <c r="B63" s="20"/>
      <c r="C63" s="20"/>
      <c r="D63" s="20"/>
      <c r="E63" s="20"/>
      <c r="F63" s="20"/>
      <c r="G63" s="3"/>
      <c r="H63" s="20" t="str" cm="1">
        <f t="array" ref="H63">Auto</f>
        <v>-</v>
      </c>
      <c r="I63" s="3"/>
      <c r="J63" s="3"/>
      <c r="K63" s="3"/>
      <c r="L63" s="2"/>
      <c r="M63" s="2"/>
      <c r="N63" s="2"/>
      <c r="O63" s="3"/>
      <c r="P63" s="3" t="str" cm="1">
        <f t="array" ref="P63">Auto</f>
        <v>-</v>
      </c>
      <c r="Q63" s="3"/>
      <c r="R63" s="3"/>
      <c r="S63" s="3"/>
      <c r="T63" s="3" t="str">
        <f>IF(ISNA(VLOOKUP(U63,Reference!$B$6:$C$76,2,FALSE)),"-",VLOOKUP(U63,Reference!$B$6:$C$76,2,FALSE))</f>
        <v>-</v>
      </c>
      <c r="U63" s="3"/>
      <c r="V63" s="21"/>
    </row>
    <row r="64" spans="1:22" x14ac:dyDescent="0.25">
      <c r="A64" s="20"/>
      <c r="B64" s="20"/>
      <c r="C64" s="20"/>
      <c r="D64" s="20"/>
      <c r="E64" s="20"/>
      <c r="F64" s="20"/>
      <c r="G64" s="3"/>
      <c r="H64" s="20" t="str" cm="1">
        <f t="array" ref="H64">Auto</f>
        <v>-</v>
      </c>
      <c r="I64" s="3"/>
      <c r="J64" s="3"/>
      <c r="K64" s="3"/>
      <c r="L64" s="2"/>
      <c r="M64" s="2"/>
      <c r="N64" s="2"/>
      <c r="O64" s="3"/>
      <c r="P64" s="3" t="str" cm="1">
        <f t="array" ref="P64">Auto</f>
        <v>-</v>
      </c>
      <c r="Q64" s="3"/>
      <c r="R64" s="3"/>
      <c r="S64" s="3"/>
      <c r="T64" s="3" t="str">
        <f>IF(ISNA(VLOOKUP(U64,Reference!$B$6:$C$76,2,FALSE)),"-",VLOOKUP(U64,Reference!$B$6:$C$76,2,FALSE))</f>
        <v>-</v>
      </c>
      <c r="U64" s="3"/>
      <c r="V64" s="21"/>
    </row>
    <row r="65" spans="1:22" x14ac:dyDescent="0.25">
      <c r="A65" s="20"/>
      <c r="B65" s="20"/>
      <c r="C65" s="20"/>
      <c r="D65" s="20"/>
      <c r="E65" s="20"/>
      <c r="F65" s="20"/>
      <c r="G65" s="3"/>
      <c r="H65" s="20" t="str" cm="1">
        <f t="array" ref="H65">Auto</f>
        <v>-</v>
      </c>
      <c r="I65" s="3"/>
      <c r="J65" s="3"/>
      <c r="K65" s="3"/>
      <c r="L65" s="2"/>
      <c r="M65" s="2"/>
      <c r="N65" s="2"/>
      <c r="O65" s="3"/>
      <c r="P65" s="3" t="str" cm="1">
        <f t="array" ref="P65">Auto</f>
        <v>-</v>
      </c>
      <c r="Q65" s="3"/>
      <c r="R65" s="3"/>
      <c r="S65" s="3"/>
      <c r="T65" s="3" t="str">
        <f>IF(ISNA(VLOOKUP(U65,Reference!$B$6:$C$76,2,FALSE)),"-",VLOOKUP(U65,Reference!$B$6:$C$76,2,FALSE))</f>
        <v>-</v>
      </c>
      <c r="U65" s="3"/>
      <c r="V65" s="21"/>
    </row>
    <row r="66" spans="1:22" x14ac:dyDescent="0.25">
      <c r="A66" s="20"/>
      <c r="B66" s="20"/>
      <c r="C66" s="20"/>
      <c r="D66" s="20"/>
      <c r="E66" s="20"/>
      <c r="F66" s="20"/>
      <c r="G66" s="3"/>
      <c r="H66" s="20" t="str" cm="1">
        <f t="array" ref="H66">Auto</f>
        <v>-</v>
      </c>
      <c r="I66" s="3"/>
      <c r="J66" s="3"/>
      <c r="K66" s="3"/>
      <c r="L66" s="2"/>
      <c r="M66" s="2"/>
      <c r="N66" s="2"/>
      <c r="O66" s="3"/>
      <c r="P66" s="3" t="str" cm="1">
        <f t="array" ref="P66">Auto</f>
        <v>-</v>
      </c>
      <c r="Q66" s="3"/>
      <c r="R66" s="3"/>
      <c r="S66" s="3"/>
      <c r="T66" s="3" t="str">
        <f>IF(ISNA(VLOOKUP(U66,Reference!$B$6:$C$76,2,FALSE)),"-",VLOOKUP(U66,Reference!$B$6:$C$76,2,FALSE))</f>
        <v>-</v>
      </c>
      <c r="U66" s="3"/>
      <c r="V66" s="21"/>
    </row>
    <row r="67" spans="1:22" x14ac:dyDescent="0.25">
      <c r="A67" s="20"/>
      <c r="B67" s="20"/>
      <c r="C67" s="20"/>
      <c r="D67" s="20"/>
      <c r="E67" s="20"/>
      <c r="F67" s="20"/>
      <c r="G67" s="3"/>
      <c r="H67" s="20" t="str" cm="1">
        <f t="array" ref="H67">Auto</f>
        <v>-</v>
      </c>
      <c r="I67" s="3"/>
      <c r="J67" s="3"/>
      <c r="K67" s="3"/>
      <c r="L67" s="2"/>
      <c r="M67" s="2"/>
      <c r="N67" s="2"/>
      <c r="O67" s="3"/>
      <c r="P67" s="3" t="str" cm="1">
        <f t="array" ref="P67">Auto</f>
        <v>-</v>
      </c>
      <c r="Q67" s="3"/>
      <c r="R67" s="3"/>
      <c r="S67" s="3"/>
      <c r="T67" s="3" t="str">
        <f>IF(ISNA(VLOOKUP(U67,Reference!$B$6:$C$76,2,FALSE)),"-",VLOOKUP(U67,Reference!$B$6:$C$76,2,FALSE))</f>
        <v>-</v>
      </c>
      <c r="U67" s="3"/>
      <c r="V67" s="21"/>
    </row>
    <row r="68" spans="1:22" x14ac:dyDescent="0.25">
      <c r="A68" s="20"/>
      <c r="B68" s="20"/>
      <c r="C68" s="20"/>
      <c r="D68" s="20"/>
      <c r="E68" s="20"/>
      <c r="F68" s="20"/>
      <c r="G68" s="3"/>
      <c r="H68" s="20" t="str" cm="1">
        <f t="array" ref="H68">Auto</f>
        <v>-</v>
      </c>
      <c r="I68" s="3"/>
      <c r="J68" s="3"/>
      <c r="K68" s="3"/>
      <c r="L68" s="2"/>
      <c r="M68" s="2"/>
      <c r="N68" s="2"/>
      <c r="O68" s="3"/>
      <c r="P68" s="3" t="str" cm="1">
        <f t="array" ref="P68">Auto</f>
        <v>-</v>
      </c>
      <c r="Q68" s="3"/>
      <c r="R68" s="3"/>
      <c r="S68" s="3"/>
      <c r="T68" s="3" t="str">
        <f>IF(ISNA(VLOOKUP(U68,Reference!$B$6:$C$76,2,FALSE)),"-",VLOOKUP(U68,Reference!$B$6:$C$76,2,FALSE))</f>
        <v>-</v>
      </c>
      <c r="U68" s="3"/>
      <c r="V68" s="21"/>
    </row>
    <row r="69" spans="1:22" x14ac:dyDescent="0.25">
      <c r="A69" s="20"/>
      <c r="B69" s="20"/>
      <c r="C69" s="20"/>
      <c r="D69" s="20"/>
      <c r="E69" s="20"/>
      <c r="F69" s="20"/>
      <c r="G69" s="3"/>
      <c r="H69" s="20" t="str" cm="1">
        <f t="array" ref="H69">Auto</f>
        <v>-</v>
      </c>
      <c r="I69" s="3"/>
      <c r="J69" s="3"/>
      <c r="K69" s="3"/>
      <c r="L69" s="2"/>
      <c r="M69" s="2"/>
      <c r="N69" s="2"/>
      <c r="O69" s="3"/>
      <c r="P69" s="3" t="str" cm="1">
        <f t="array" ref="P69">Auto</f>
        <v>-</v>
      </c>
      <c r="Q69" s="3"/>
      <c r="R69" s="3"/>
      <c r="S69" s="3"/>
      <c r="T69" s="3" t="str">
        <f>IF(ISNA(VLOOKUP(U69,Reference!$B$6:$C$76,2,FALSE)),"-",VLOOKUP(U69,Reference!$B$6:$C$76,2,FALSE))</f>
        <v>-</v>
      </c>
      <c r="U69" s="3"/>
      <c r="V69" s="21"/>
    </row>
    <row r="70" spans="1:22" x14ac:dyDescent="0.25">
      <c r="A70" s="20"/>
      <c r="B70" s="20"/>
      <c r="C70" s="20"/>
      <c r="D70" s="20"/>
      <c r="E70" s="20"/>
      <c r="F70" s="20"/>
      <c r="G70" s="3"/>
      <c r="H70" s="20" t="str" cm="1">
        <f t="array" ref="H70">Auto</f>
        <v>-</v>
      </c>
      <c r="I70" s="3"/>
      <c r="J70" s="3"/>
      <c r="K70" s="3"/>
      <c r="L70" s="2"/>
      <c r="M70" s="2"/>
      <c r="N70" s="2"/>
      <c r="O70" s="3"/>
      <c r="P70" s="3" t="str" cm="1">
        <f t="array" ref="P70">Auto</f>
        <v>-</v>
      </c>
      <c r="Q70" s="3"/>
      <c r="R70" s="3"/>
      <c r="S70" s="3"/>
      <c r="T70" s="3" t="str">
        <f>IF(ISNA(VLOOKUP(U70,Reference!$B$6:$C$76,2,FALSE)),"-",VLOOKUP(U70,Reference!$B$6:$C$76,2,FALSE))</f>
        <v>-</v>
      </c>
      <c r="U70" s="3"/>
      <c r="V70" s="21"/>
    </row>
    <row r="71" spans="1:22" x14ac:dyDescent="0.25">
      <c r="A71" s="20"/>
      <c r="B71" s="20"/>
      <c r="C71" s="20"/>
      <c r="D71" s="20"/>
      <c r="E71" s="20"/>
      <c r="F71" s="20"/>
      <c r="G71" s="3"/>
      <c r="H71" s="20" t="str" cm="1">
        <f t="array" ref="H71">Auto</f>
        <v>-</v>
      </c>
      <c r="I71" s="3"/>
      <c r="J71" s="3"/>
      <c r="K71" s="3"/>
      <c r="L71" s="2"/>
      <c r="M71" s="2"/>
      <c r="N71" s="2"/>
      <c r="O71" s="3"/>
      <c r="P71" s="3" t="str" cm="1">
        <f t="array" ref="P71">Auto</f>
        <v>-</v>
      </c>
      <c r="Q71" s="3"/>
      <c r="R71" s="3"/>
      <c r="S71" s="3"/>
      <c r="T71" s="3" t="str">
        <f>IF(ISNA(VLOOKUP(U71,Reference!$B$6:$C$76,2,FALSE)),"-",VLOOKUP(U71,Reference!$B$6:$C$76,2,FALSE))</f>
        <v>-</v>
      </c>
      <c r="U71" s="3"/>
      <c r="V71" s="21"/>
    </row>
    <row r="72" spans="1:22" x14ac:dyDescent="0.25">
      <c r="A72" s="20"/>
      <c r="B72" s="20"/>
      <c r="C72" s="20"/>
      <c r="D72" s="20"/>
      <c r="E72" s="20"/>
      <c r="F72" s="20"/>
      <c r="G72" s="3"/>
      <c r="H72" s="20" t="str" cm="1">
        <f t="array" ref="H72">Auto</f>
        <v>-</v>
      </c>
      <c r="I72" s="3"/>
      <c r="J72" s="3"/>
      <c r="K72" s="3"/>
      <c r="L72" s="2"/>
      <c r="M72" s="2"/>
      <c r="N72" s="2"/>
      <c r="O72" s="3"/>
      <c r="P72" s="3" t="str" cm="1">
        <f t="array" ref="P72">Auto</f>
        <v>-</v>
      </c>
      <c r="Q72" s="3"/>
      <c r="R72" s="3"/>
      <c r="S72" s="3"/>
      <c r="T72" s="3" t="str">
        <f>IF(ISNA(VLOOKUP(U72,Reference!$B$6:$C$76,2,FALSE)),"-",VLOOKUP(U72,Reference!$B$6:$C$76,2,FALSE))</f>
        <v>-</v>
      </c>
      <c r="U72" s="3"/>
      <c r="V72" s="21"/>
    </row>
    <row r="73" spans="1:22" x14ac:dyDescent="0.25">
      <c r="A73" s="20"/>
      <c r="B73" s="20"/>
      <c r="C73" s="20"/>
      <c r="D73" s="20"/>
      <c r="E73" s="20"/>
      <c r="F73" s="20"/>
      <c r="G73" s="3"/>
      <c r="H73" s="20" t="str" cm="1">
        <f t="array" ref="H73">Auto</f>
        <v>-</v>
      </c>
      <c r="I73" s="3"/>
      <c r="J73" s="3"/>
      <c r="K73" s="3"/>
      <c r="L73" s="2"/>
      <c r="M73" s="2"/>
      <c r="N73" s="2"/>
      <c r="O73" s="3"/>
      <c r="P73" s="3" t="str" cm="1">
        <f t="array" ref="P73">Auto</f>
        <v>-</v>
      </c>
      <c r="Q73" s="3"/>
      <c r="R73" s="3"/>
      <c r="S73" s="3"/>
      <c r="T73" s="3" t="str">
        <f>IF(ISNA(VLOOKUP(U73,Reference!$B$6:$C$76,2,FALSE)),"-",VLOOKUP(U73,Reference!$B$6:$C$76,2,FALSE))</f>
        <v>-</v>
      </c>
      <c r="U73" s="3"/>
      <c r="V73" s="21"/>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DD6F2758-53ED-4A23-9AE4-D3942C77E47E}">
      <formula1>"A,B,C,D,E,=Auto"</formula1>
    </dataValidation>
    <dataValidation type="list" errorStyle="warning" allowBlank="1" showInputMessage="1" showErrorMessage="1" sqref="E8:E73" xr:uid="{04B378E8-BE98-4B9F-8B12-CC57C6F09CB4}">
      <formula1>INDIRECT(D8)</formula1>
    </dataValidation>
    <dataValidation type="list" allowBlank="1" showInputMessage="1" showErrorMessage="1" sqref="O8:O73 G8:G73" xr:uid="{37BB8459-0109-44C5-877E-54DA2D288FF9}">
      <formula1>"I,II,III,IV,V"</formula1>
    </dataValidation>
    <dataValidation type="list" allowBlank="1" showInputMessage="1" showErrorMessage="1" sqref="Q8:Q73 I8:I73" xr:uid="{ED26DE93-EE1B-4DF2-9C97-05E5609A9109}">
      <formula1>"2,3,4,5"</formula1>
    </dataValidation>
    <dataValidation type="list" allowBlank="1" showInputMessage="1" showErrorMessage="1" sqref="R8:R73 J8:J73" xr:uid="{20981B63-B1E3-46E6-A06C-7AB045B37765}">
      <formula1>"1,2,3,4,5"</formula1>
    </dataValidation>
    <dataValidation type="list" allowBlank="1" showInputMessage="1" showErrorMessage="1" sqref="S8:S73 K8:K73" xr:uid="{FFF47AC2-7A8F-4FC7-8A60-C87E830256BF}">
      <formula1>"1,3,5"</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xr:uid="{2E323E81-81EB-401D-8266-927BEE46D318}">
          <x14:formula1>
            <xm:f>Damages!$C$4:$C$19</xm:f>
          </x14:formula1>
          <xm:sqref>F8:F73</xm:sqref>
        </x14:dataValidation>
        <x14:dataValidation type="list" allowBlank="1" showInputMessage="1" showErrorMessage="1" xr:uid="{D5B411C7-FCF6-4DC0-9A4C-B2F99FDE01E0}">
          <x14:formula1>
            <xm:f>Hazards!$B$6:$K$6</xm:f>
          </x14:formula1>
          <xm:sqref>D8:D73</xm:sqref>
        </x14:dataValidation>
        <x14:dataValidation type="list" allowBlank="1" showInputMessage="1" xr:uid="{DF378AE4-85DB-4B14-B1C6-F8A4EC6F8F39}">
          <x14:formula1>
            <xm:f>Reference!$B$6:$B$76</xm:f>
          </x14:formula1>
          <xm:sqref>U8:U73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90879-450B-4371-8160-2C5B856B071F}">
  <sheetPr>
    <pageSetUpPr fitToPage="1"/>
  </sheetPr>
  <dimension ref="A2:V73"/>
  <sheetViews>
    <sheetView zoomScaleNormal="100" zoomScalePageLayoutView="70" workbookViewId="0">
      <selection activeCell="J10" sqref="J10"/>
    </sheetView>
  </sheetViews>
  <sheetFormatPr baseColWidth="10" defaultColWidth="8.85546875" defaultRowHeight="15" x14ac:dyDescent="0.25"/>
  <cols>
    <col min="1" max="1" width="4" customWidth="1"/>
    <col min="2" max="2" width="20.7109375" customWidth="1"/>
    <col min="3" max="3" width="4.42578125" customWidth="1"/>
    <col min="4" max="4" width="26.42578125" customWidth="1"/>
    <col min="5" max="5" width="25.42578125" customWidth="1"/>
    <col min="6" max="6" width="19.42578125" customWidth="1"/>
    <col min="7" max="7" width="3.28515625" style="36" customWidth="1"/>
    <col min="8" max="8" width="3.140625" style="36" customWidth="1"/>
    <col min="9" max="9" width="3" style="36" customWidth="1" collapsed="1"/>
    <col min="10" max="11" width="3" style="36" customWidth="1"/>
    <col min="12" max="12" width="23.42578125" customWidth="1"/>
    <col min="13" max="13" width="7.7109375" customWidth="1"/>
    <col min="14" max="14" width="25.7109375" customWidth="1"/>
    <col min="15" max="15" width="3.85546875" style="36" customWidth="1"/>
    <col min="16" max="16" width="4" style="36" customWidth="1"/>
    <col min="17" max="17" width="2.42578125" style="36" customWidth="1"/>
    <col min="18" max="19" width="2.28515625" style="36" customWidth="1"/>
    <col min="20" max="20" width="5.42578125" style="36" customWidth="1"/>
    <col min="21" max="21" width="21.85546875" customWidth="1"/>
    <col min="22" max="22" width="14.7109375" customWidth="1"/>
  </cols>
  <sheetData>
    <row r="2" spans="1:22" ht="27.75" x14ac:dyDescent="0.25">
      <c r="A2" s="37" t="s">
        <v>345</v>
      </c>
    </row>
    <row r="3" spans="1:22" ht="76.5" customHeight="1" x14ac:dyDescent="0.25">
      <c r="A3" s="12" t="s">
        <v>346</v>
      </c>
    </row>
    <row r="4" spans="1:22" ht="18" x14ac:dyDescent="0.25">
      <c r="A4" s="1"/>
    </row>
    <row r="6" spans="1:22" ht="29.45" customHeight="1" x14ac:dyDescent="0.25">
      <c r="A6" s="66" t="s">
        <v>347</v>
      </c>
      <c r="B6" s="54" t="s">
        <v>348</v>
      </c>
      <c r="C6" s="66" t="s">
        <v>347</v>
      </c>
      <c r="D6" s="57" t="s">
        <v>355</v>
      </c>
      <c r="E6" s="59" t="s">
        <v>356</v>
      </c>
      <c r="F6" s="54" t="s">
        <v>349</v>
      </c>
      <c r="G6" s="9" t="s">
        <v>350</v>
      </c>
      <c r="H6" s="9"/>
      <c r="I6" s="9"/>
      <c r="J6" s="9"/>
      <c r="K6" s="9"/>
      <c r="L6" s="54" t="s">
        <v>351</v>
      </c>
      <c r="M6" s="67" t="s">
        <v>347</v>
      </c>
      <c r="N6" s="54" t="s">
        <v>357</v>
      </c>
      <c r="O6" s="62" t="s">
        <v>352</v>
      </c>
      <c r="P6" s="63"/>
      <c r="Q6" s="9"/>
      <c r="R6" s="9"/>
      <c r="S6" s="9"/>
      <c r="T6" s="64" t="s">
        <v>45</v>
      </c>
      <c r="U6" s="65"/>
      <c r="V6" s="54" t="s">
        <v>353</v>
      </c>
    </row>
    <row r="7" spans="1:22" x14ac:dyDescent="0.25">
      <c r="A7" s="56"/>
      <c r="B7" s="56"/>
      <c r="C7" s="56"/>
      <c r="D7" s="58"/>
      <c r="E7" s="58"/>
      <c r="F7" s="56"/>
      <c r="G7" s="23" t="s">
        <v>0</v>
      </c>
      <c r="H7" s="31" t="s">
        <v>46</v>
      </c>
      <c r="I7" s="10" t="s">
        <v>1</v>
      </c>
      <c r="J7" s="10" t="s">
        <v>47</v>
      </c>
      <c r="K7" s="10" t="s">
        <v>48</v>
      </c>
      <c r="L7" s="56"/>
      <c r="M7" s="61"/>
      <c r="N7" s="56"/>
      <c r="O7" s="23" t="s">
        <v>0</v>
      </c>
      <c r="P7" s="31" t="s">
        <v>46</v>
      </c>
      <c r="Q7" s="10" t="s">
        <v>1</v>
      </c>
      <c r="R7" s="10" t="s">
        <v>47</v>
      </c>
      <c r="S7" s="10" t="s">
        <v>48</v>
      </c>
      <c r="T7" s="38" t="s">
        <v>354</v>
      </c>
      <c r="U7" s="27"/>
      <c r="V7" s="55"/>
    </row>
    <row r="8" spans="1:22" x14ac:dyDescent="0.25">
      <c r="A8" s="20"/>
      <c r="B8" s="20"/>
      <c r="C8" s="20"/>
      <c r="D8" s="20"/>
      <c r="E8" s="20"/>
      <c r="F8" s="20"/>
      <c r="G8" s="3"/>
      <c r="H8" s="20" t="str" cm="1">
        <f t="array" ref="H8">Auto</f>
        <v>-</v>
      </c>
      <c r="I8" s="3"/>
      <c r="J8" s="3"/>
      <c r="K8" s="3"/>
      <c r="L8" s="2"/>
      <c r="M8" s="2"/>
      <c r="N8" s="2"/>
      <c r="O8" s="3"/>
      <c r="P8" s="3" t="str" cm="1">
        <f t="array" ref="P8">Auto</f>
        <v>-</v>
      </c>
      <c r="Q8" s="3"/>
      <c r="R8" s="3"/>
      <c r="S8" s="3"/>
      <c r="T8" s="3" t="str">
        <f>IF(ISNA(VLOOKUP(U8,Reference!$B$6:$C$76,2,FALSE)),"-",VLOOKUP(U8,Reference!$B$6:$C$76,2,FALSE))</f>
        <v>-</v>
      </c>
      <c r="U8" s="3"/>
      <c r="V8" s="21"/>
    </row>
    <row r="9" spans="1:22" x14ac:dyDescent="0.25">
      <c r="A9" s="20"/>
      <c r="B9" s="20"/>
      <c r="C9" s="20"/>
      <c r="D9" s="20"/>
      <c r="E9" s="20"/>
      <c r="F9" s="20"/>
      <c r="G9" s="3"/>
      <c r="H9" s="20" t="str" cm="1">
        <f t="array" ref="H9">Auto</f>
        <v>-</v>
      </c>
      <c r="I9" s="3"/>
      <c r="J9" s="3"/>
      <c r="K9" s="3"/>
      <c r="L9" s="2"/>
      <c r="M9" s="2"/>
      <c r="N9" s="2"/>
      <c r="O9" s="3"/>
      <c r="P9" s="3" t="str" cm="1">
        <f t="array" ref="P9">Auto</f>
        <v>-</v>
      </c>
      <c r="Q9" s="3"/>
      <c r="R9" s="3"/>
      <c r="S9" s="3"/>
      <c r="T9" s="3" t="str">
        <f>IF(ISNA(VLOOKUP(U9,Reference!$B$6:$C$76,2,FALSE)),"-",VLOOKUP(U9,Reference!$B$6:$C$76,2,FALSE))</f>
        <v>-</v>
      </c>
      <c r="U9" s="3"/>
      <c r="V9" s="21"/>
    </row>
    <row r="10" spans="1:22" x14ac:dyDescent="0.25">
      <c r="A10" s="20"/>
      <c r="B10" s="20"/>
      <c r="C10" s="20"/>
      <c r="D10" s="20"/>
      <c r="E10" s="20"/>
      <c r="F10" s="20"/>
      <c r="G10" s="3"/>
      <c r="H10" s="20" t="str" cm="1">
        <f t="array" ref="H10">Auto</f>
        <v>-</v>
      </c>
      <c r="I10" s="3"/>
      <c r="J10" s="3"/>
      <c r="K10" s="3"/>
      <c r="L10" s="2"/>
      <c r="M10" s="2"/>
      <c r="N10" s="2"/>
      <c r="O10" s="3"/>
      <c r="P10" s="3" t="str" cm="1">
        <f t="array" ref="P10">Auto</f>
        <v>-</v>
      </c>
      <c r="Q10" s="3"/>
      <c r="R10" s="3"/>
      <c r="S10" s="3"/>
      <c r="T10" s="3" t="str">
        <f>IF(ISNA(VLOOKUP(U10,Reference!$B$6:$C$76,2,FALSE)),"-",VLOOKUP(U10,Reference!$B$6:$C$76,2,FALSE))</f>
        <v>-</v>
      </c>
      <c r="U10" s="3"/>
      <c r="V10" s="21"/>
    </row>
    <row r="11" spans="1:22" x14ac:dyDescent="0.25">
      <c r="A11" s="20"/>
      <c r="B11" s="20"/>
      <c r="C11" s="20"/>
      <c r="D11" s="20"/>
      <c r="E11" s="20"/>
      <c r="F11" s="20"/>
      <c r="G11" s="3"/>
      <c r="H11" s="20" t="str" cm="1">
        <f t="array" ref="H11">Auto</f>
        <v>-</v>
      </c>
      <c r="I11" s="3"/>
      <c r="J11" s="3"/>
      <c r="K11" s="3"/>
      <c r="L11" s="2"/>
      <c r="M11" s="2"/>
      <c r="N11" s="2"/>
      <c r="O11" s="3"/>
      <c r="P11" s="3" t="str" cm="1">
        <f t="array" ref="P11">Auto</f>
        <v>-</v>
      </c>
      <c r="Q11" s="3"/>
      <c r="R11" s="3"/>
      <c r="S11" s="3"/>
      <c r="T11" s="3" t="str">
        <f>IF(ISNA(VLOOKUP(U11,Reference!$B$6:$C$76,2,FALSE)),"-",VLOOKUP(U11,Reference!$B$6:$C$76,2,FALSE))</f>
        <v>-</v>
      </c>
      <c r="U11" s="3"/>
      <c r="V11" s="21"/>
    </row>
    <row r="12" spans="1:22" x14ac:dyDescent="0.25">
      <c r="A12" s="20"/>
      <c r="B12" s="20"/>
      <c r="C12" s="20"/>
      <c r="D12" s="20"/>
      <c r="E12" s="20"/>
      <c r="F12" s="20"/>
      <c r="G12" s="3"/>
      <c r="H12" s="20" t="str" cm="1">
        <f t="array" ref="H12">Auto</f>
        <v>-</v>
      </c>
      <c r="I12" s="3"/>
      <c r="J12" s="3"/>
      <c r="K12" s="3"/>
      <c r="L12" s="2"/>
      <c r="M12" s="2"/>
      <c r="N12" s="2"/>
      <c r="O12" s="3"/>
      <c r="P12" s="3" t="str" cm="1">
        <f t="array" ref="P12">Auto</f>
        <v>-</v>
      </c>
      <c r="Q12" s="3"/>
      <c r="R12" s="3"/>
      <c r="S12" s="3"/>
      <c r="T12" s="3" t="str">
        <f>IF(ISNA(VLOOKUP(U12,Reference!$B$6:$C$76,2,FALSE)),"-",VLOOKUP(U12,Reference!$B$6:$C$76,2,FALSE))</f>
        <v>-</v>
      </c>
      <c r="U12" s="3"/>
      <c r="V12" s="21"/>
    </row>
    <row r="13" spans="1:22" x14ac:dyDescent="0.25">
      <c r="A13" s="20"/>
      <c r="B13" s="20"/>
      <c r="C13" s="20"/>
      <c r="D13" s="20"/>
      <c r="E13" s="20"/>
      <c r="F13" s="20"/>
      <c r="G13" s="3"/>
      <c r="H13" s="20" t="str" cm="1">
        <f t="array" ref="H13">Auto</f>
        <v>-</v>
      </c>
      <c r="I13" s="3"/>
      <c r="J13" s="3"/>
      <c r="K13" s="3"/>
      <c r="L13" s="2"/>
      <c r="M13" s="2"/>
      <c r="N13" s="2"/>
      <c r="O13" s="3"/>
      <c r="P13" s="3" t="str" cm="1">
        <f t="array" ref="P13">Auto</f>
        <v>-</v>
      </c>
      <c r="Q13" s="3"/>
      <c r="R13" s="3"/>
      <c r="S13" s="3"/>
      <c r="T13" s="3" t="str">
        <f>IF(ISNA(VLOOKUP(U13,Reference!$B$6:$C$76,2,FALSE)),"-",VLOOKUP(U13,Reference!$B$6:$C$76,2,FALSE))</f>
        <v>-</v>
      </c>
      <c r="U13" s="3"/>
      <c r="V13" s="21"/>
    </row>
    <row r="14" spans="1:22" x14ac:dyDescent="0.25">
      <c r="A14" s="20"/>
      <c r="B14" s="20"/>
      <c r="C14" s="20"/>
      <c r="D14" s="20"/>
      <c r="E14" s="20"/>
      <c r="F14" s="20"/>
      <c r="G14" s="3"/>
      <c r="H14" s="20" t="str" cm="1">
        <f t="array" ref="H14">Auto</f>
        <v>-</v>
      </c>
      <c r="I14" s="3"/>
      <c r="J14" s="3"/>
      <c r="K14" s="3"/>
      <c r="L14" s="2"/>
      <c r="M14" s="2"/>
      <c r="N14" s="2"/>
      <c r="O14" s="3"/>
      <c r="P14" s="3" t="str" cm="1">
        <f t="array" ref="P14">Auto</f>
        <v>-</v>
      </c>
      <c r="Q14" s="3"/>
      <c r="R14" s="3"/>
      <c r="S14" s="3"/>
      <c r="T14" s="3" t="str">
        <f>IF(ISNA(VLOOKUP(U14,Reference!$B$6:$C$76,2,FALSE)),"-",VLOOKUP(U14,Reference!$B$6:$C$76,2,FALSE))</f>
        <v>-</v>
      </c>
      <c r="U14" s="3"/>
      <c r="V14" s="21"/>
    </row>
    <row r="15" spans="1:22" x14ac:dyDescent="0.25">
      <c r="A15" s="20"/>
      <c r="B15" s="20"/>
      <c r="C15" s="20"/>
      <c r="D15" s="20"/>
      <c r="E15" s="20"/>
      <c r="F15" s="20"/>
      <c r="G15" s="3"/>
      <c r="H15" s="20" t="str" cm="1">
        <f t="array" ref="H15">Auto</f>
        <v>-</v>
      </c>
      <c r="I15" s="3"/>
      <c r="J15" s="3"/>
      <c r="K15" s="3"/>
      <c r="L15" s="2"/>
      <c r="M15" s="2"/>
      <c r="N15" s="2"/>
      <c r="O15" s="3"/>
      <c r="P15" s="3" t="str" cm="1">
        <f t="array" ref="P15">Auto</f>
        <v>-</v>
      </c>
      <c r="Q15" s="3"/>
      <c r="R15" s="3"/>
      <c r="S15" s="3"/>
      <c r="T15" s="3" t="str">
        <f>IF(ISNA(VLOOKUP(U15,Reference!$B$6:$C$76,2,FALSE)),"-",VLOOKUP(U15,Reference!$B$6:$C$76,2,FALSE))</f>
        <v>-</v>
      </c>
      <c r="U15" s="3"/>
      <c r="V15" s="21"/>
    </row>
    <row r="16" spans="1:22" x14ac:dyDescent="0.25">
      <c r="A16" s="20"/>
      <c r="B16" s="20"/>
      <c r="C16" s="20"/>
      <c r="D16" s="20"/>
      <c r="E16" s="20"/>
      <c r="F16" s="20"/>
      <c r="G16" s="3"/>
      <c r="H16" s="20" t="str" cm="1">
        <f t="array" ref="H16">Auto</f>
        <v>-</v>
      </c>
      <c r="I16" s="3"/>
      <c r="J16" s="3"/>
      <c r="K16" s="3"/>
      <c r="L16" s="2"/>
      <c r="M16" s="2"/>
      <c r="N16" s="2"/>
      <c r="O16" s="3"/>
      <c r="P16" s="3" t="str" cm="1">
        <f t="array" ref="P16">Auto</f>
        <v>-</v>
      </c>
      <c r="Q16" s="3"/>
      <c r="R16" s="3"/>
      <c r="S16" s="3"/>
      <c r="T16" s="3" t="str">
        <f>IF(ISNA(VLOOKUP(U16,Reference!$B$6:$C$76,2,FALSE)),"-",VLOOKUP(U16,Reference!$B$6:$C$76,2,FALSE))</f>
        <v>-</v>
      </c>
      <c r="U16" s="3"/>
      <c r="V16" s="21"/>
    </row>
    <row r="17" spans="1:22" x14ac:dyDescent="0.25">
      <c r="A17" s="20"/>
      <c r="B17" s="20"/>
      <c r="C17" s="20"/>
      <c r="D17" s="20"/>
      <c r="E17" s="20"/>
      <c r="F17" s="20"/>
      <c r="G17" s="3"/>
      <c r="H17" s="20" t="str" cm="1">
        <f t="array" ref="H17">Auto</f>
        <v>-</v>
      </c>
      <c r="I17" s="3"/>
      <c r="J17" s="3"/>
      <c r="K17" s="3"/>
      <c r="L17" s="2"/>
      <c r="M17" s="2"/>
      <c r="N17" s="2"/>
      <c r="O17" s="3"/>
      <c r="P17" s="3" t="str" cm="1">
        <f t="array" ref="P17">Auto</f>
        <v>-</v>
      </c>
      <c r="Q17" s="3"/>
      <c r="R17" s="3"/>
      <c r="S17" s="3"/>
      <c r="T17" s="3" t="str">
        <f>IF(ISNA(VLOOKUP(U17,Reference!$B$6:$C$76,2,FALSE)),"-",VLOOKUP(U17,Reference!$B$6:$C$76,2,FALSE))</f>
        <v>-</v>
      </c>
      <c r="U17" s="3"/>
      <c r="V17" s="21"/>
    </row>
    <row r="18" spans="1:22" x14ac:dyDescent="0.25">
      <c r="A18" s="20"/>
      <c r="B18" s="20"/>
      <c r="C18" s="20"/>
      <c r="D18" s="20"/>
      <c r="E18" s="20"/>
      <c r="F18" s="20"/>
      <c r="G18" s="3"/>
      <c r="H18" s="20" t="str" cm="1">
        <f t="array" ref="H18">Auto</f>
        <v>-</v>
      </c>
      <c r="I18" s="3"/>
      <c r="J18" s="3"/>
      <c r="K18" s="3"/>
      <c r="L18" s="2"/>
      <c r="M18" s="2"/>
      <c r="N18" s="2"/>
      <c r="O18" s="3"/>
      <c r="P18" s="3" t="str" cm="1">
        <f t="array" ref="P18">Auto</f>
        <v>-</v>
      </c>
      <c r="Q18" s="3"/>
      <c r="R18" s="3"/>
      <c r="S18" s="3"/>
      <c r="T18" s="3" t="str">
        <f>IF(ISNA(VLOOKUP(U18,Reference!$B$6:$C$76,2,FALSE)),"-",VLOOKUP(U18,Reference!$B$6:$C$76,2,FALSE))</f>
        <v>-</v>
      </c>
      <c r="U18" s="3"/>
      <c r="V18" s="21"/>
    </row>
    <row r="19" spans="1:22" x14ac:dyDescent="0.25">
      <c r="A19" s="20"/>
      <c r="B19" s="20"/>
      <c r="C19" s="20"/>
      <c r="D19" s="20"/>
      <c r="E19" s="20"/>
      <c r="F19" s="20"/>
      <c r="G19" s="3"/>
      <c r="H19" s="20" t="str" cm="1">
        <f t="array" ref="H19">Auto</f>
        <v>-</v>
      </c>
      <c r="I19" s="3"/>
      <c r="J19" s="3"/>
      <c r="K19" s="3"/>
      <c r="L19" s="2"/>
      <c r="M19" s="2"/>
      <c r="N19" s="2"/>
      <c r="O19" s="3"/>
      <c r="P19" s="3" t="str" cm="1">
        <f t="array" ref="P19">Auto</f>
        <v>-</v>
      </c>
      <c r="Q19" s="3"/>
      <c r="R19" s="3"/>
      <c r="S19" s="3"/>
      <c r="T19" s="3" t="str">
        <f>IF(ISNA(VLOOKUP(U19,Reference!$B$6:$C$76,2,FALSE)),"-",VLOOKUP(U19,Reference!$B$6:$C$76,2,FALSE))</f>
        <v>-</v>
      </c>
      <c r="U19" s="3"/>
      <c r="V19" s="21"/>
    </row>
    <row r="20" spans="1:22" x14ac:dyDescent="0.25">
      <c r="A20" s="20"/>
      <c r="B20" s="20"/>
      <c r="C20" s="20"/>
      <c r="D20" s="20"/>
      <c r="E20" s="20"/>
      <c r="F20" s="20"/>
      <c r="G20" s="3"/>
      <c r="H20" s="20" t="str" cm="1">
        <f t="array" ref="H20">Auto</f>
        <v>-</v>
      </c>
      <c r="I20" s="3"/>
      <c r="J20" s="3"/>
      <c r="K20" s="3"/>
      <c r="L20" s="2"/>
      <c r="M20" s="2"/>
      <c r="N20" s="2"/>
      <c r="O20" s="3"/>
      <c r="P20" s="3" t="str" cm="1">
        <f t="array" ref="P20">Auto</f>
        <v>-</v>
      </c>
      <c r="Q20" s="3"/>
      <c r="R20" s="3"/>
      <c r="S20" s="3"/>
      <c r="T20" s="3" t="str">
        <f>IF(ISNA(VLOOKUP(U20,Reference!$B$6:$C$76,2,FALSE)),"-",VLOOKUP(U20,Reference!$B$6:$C$76,2,FALSE))</f>
        <v>-</v>
      </c>
      <c r="U20" s="3"/>
      <c r="V20" s="21"/>
    </row>
    <row r="21" spans="1:22" x14ac:dyDescent="0.25">
      <c r="A21" s="20"/>
      <c r="B21" s="20"/>
      <c r="C21" s="20"/>
      <c r="D21" s="20"/>
      <c r="E21" s="20"/>
      <c r="F21" s="20"/>
      <c r="G21" s="3"/>
      <c r="H21" s="20" t="str" cm="1">
        <f t="array" ref="H21">Auto</f>
        <v>-</v>
      </c>
      <c r="I21" s="3"/>
      <c r="J21" s="3"/>
      <c r="K21" s="3"/>
      <c r="L21" s="2"/>
      <c r="M21" s="2"/>
      <c r="N21" s="2"/>
      <c r="O21" s="3"/>
      <c r="P21" s="3" t="str" cm="1">
        <f t="array" ref="P21">Auto</f>
        <v>-</v>
      </c>
      <c r="Q21" s="3"/>
      <c r="R21" s="3"/>
      <c r="S21" s="3"/>
      <c r="T21" s="3" t="str">
        <f>IF(ISNA(VLOOKUP(U21,Reference!$B$6:$C$76,2,FALSE)),"-",VLOOKUP(U21,Reference!$B$6:$C$76,2,FALSE))</f>
        <v>-</v>
      </c>
      <c r="U21" s="3"/>
      <c r="V21" s="21"/>
    </row>
    <row r="22" spans="1:22" x14ac:dyDescent="0.25">
      <c r="A22" s="20"/>
      <c r="B22" s="20"/>
      <c r="C22" s="20"/>
      <c r="D22" s="20"/>
      <c r="E22" s="20"/>
      <c r="F22" s="20"/>
      <c r="G22" s="3"/>
      <c r="H22" s="20" t="str" cm="1">
        <f t="array" ref="H22">Auto</f>
        <v>-</v>
      </c>
      <c r="I22" s="3"/>
      <c r="J22" s="3"/>
      <c r="K22" s="3"/>
      <c r="L22" s="2"/>
      <c r="M22" s="2"/>
      <c r="N22" s="2"/>
      <c r="O22" s="3"/>
      <c r="P22" s="3" t="str" cm="1">
        <f t="array" ref="P22">Auto</f>
        <v>-</v>
      </c>
      <c r="Q22" s="3"/>
      <c r="R22" s="3"/>
      <c r="S22" s="3"/>
      <c r="T22" s="3" t="str">
        <f>IF(ISNA(VLOOKUP(U22,Reference!$B$6:$C$76,2,FALSE)),"-",VLOOKUP(U22,Reference!$B$6:$C$76,2,FALSE))</f>
        <v>-</v>
      </c>
      <c r="U22" s="3"/>
      <c r="V22" s="21"/>
    </row>
    <row r="23" spans="1:22" x14ac:dyDescent="0.25">
      <c r="A23" s="20"/>
      <c r="B23" s="20"/>
      <c r="C23" s="20"/>
      <c r="D23" s="20"/>
      <c r="E23" s="20"/>
      <c r="F23" s="20"/>
      <c r="G23" s="3"/>
      <c r="H23" s="20" t="str" cm="1">
        <f t="array" ref="H23">Auto</f>
        <v>-</v>
      </c>
      <c r="I23" s="3"/>
      <c r="J23" s="3"/>
      <c r="K23" s="3"/>
      <c r="L23" s="2"/>
      <c r="M23" s="2"/>
      <c r="N23" s="2"/>
      <c r="O23" s="3"/>
      <c r="P23" s="3" t="str" cm="1">
        <f t="array" ref="P23">Auto</f>
        <v>-</v>
      </c>
      <c r="Q23" s="3"/>
      <c r="R23" s="3"/>
      <c r="S23" s="3"/>
      <c r="T23" s="3" t="str">
        <f>IF(ISNA(VLOOKUP(U23,Reference!$B$6:$C$76,2,FALSE)),"-",VLOOKUP(U23,Reference!$B$6:$C$76,2,FALSE))</f>
        <v>-</v>
      </c>
      <c r="U23" s="3"/>
      <c r="V23" s="21"/>
    </row>
    <row r="24" spans="1:22" x14ac:dyDescent="0.25">
      <c r="A24" s="20"/>
      <c r="B24" s="20"/>
      <c r="C24" s="20"/>
      <c r="D24" s="20"/>
      <c r="E24" s="20"/>
      <c r="F24" s="20"/>
      <c r="G24" s="3"/>
      <c r="H24" s="20" t="str" cm="1">
        <f t="array" ref="H24">Auto</f>
        <v>-</v>
      </c>
      <c r="I24" s="3"/>
      <c r="J24" s="3"/>
      <c r="K24" s="3"/>
      <c r="L24" s="2"/>
      <c r="M24" s="2"/>
      <c r="N24" s="2"/>
      <c r="O24" s="3"/>
      <c r="P24" s="3" t="str" cm="1">
        <f t="array" ref="P24">Auto</f>
        <v>-</v>
      </c>
      <c r="Q24" s="3"/>
      <c r="R24" s="3"/>
      <c r="S24" s="3"/>
      <c r="T24" s="3" t="str">
        <f>IF(ISNA(VLOOKUP(U24,Reference!$B$6:$C$76,2,FALSE)),"-",VLOOKUP(U24,Reference!$B$6:$C$76,2,FALSE))</f>
        <v>-</v>
      </c>
      <c r="U24" s="3"/>
      <c r="V24" s="21"/>
    </row>
    <row r="25" spans="1:22" x14ac:dyDescent="0.25">
      <c r="A25" s="20"/>
      <c r="B25" s="20"/>
      <c r="C25" s="20"/>
      <c r="D25" s="20"/>
      <c r="E25" s="20"/>
      <c r="F25" s="20"/>
      <c r="G25" s="3"/>
      <c r="H25" s="20" t="str" cm="1">
        <f t="array" ref="H25">Auto</f>
        <v>-</v>
      </c>
      <c r="I25" s="3"/>
      <c r="J25" s="3"/>
      <c r="K25" s="3"/>
      <c r="L25" s="2"/>
      <c r="M25" s="2"/>
      <c r="N25" s="2"/>
      <c r="O25" s="3"/>
      <c r="P25" s="3" t="str" cm="1">
        <f t="array" ref="P25">Auto</f>
        <v>-</v>
      </c>
      <c r="Q25" s="3"/>
      <c r="R25" s="3"/>
      <c r="S25" s="3"/>
      <c r="T25" s="3" t="str">
        <f>IF(ISNA(VLOOKUP(U25,Reference!$B$6:$C$76,2,FALSE)),"-",VLOOKUP(U25,Reference!$B$6:$C$76,2,FALSE))</f>
        <v>-</v>
      </c>
      <c r="U25" s="3"/>
      <c r="V25" s="21"/>
    </row>
    <row r="26" spans="1:22" x14ac:dyDescent="0.25">
      <c r="A26" s="20"/>
      <c r="B26" s="20"/>
      <c r="C26" s="20"/>
      <c r="D26" s="20"/>
      <c r="E26" s="20"/>
      <c r="F26" s="20"/>
      <c r="G26" s="3"/>
      <c r="H26" s="20" t="str" cm="1">
        <f t="array" ref="H26">Auto</f>
        <v>-</v>
      </c>
      <c r="I26" s="3"/>
      <c r="J26" s="3"/>
      <c r="K26" s="3"/>
      <c r="L26" s="2"/>
      <c r="M26" s="2"/>
      <c r="N26" s="2"/>
      <c r="O26" s="3"/>
      <c r="P26" s="3" t="str" cm="1">
        <f t="array" ref="P26">Auto</f>
        <v>-</v>
      </c>
      <c r="Q26" s="3"/>
      <c r="R26" s="3"/>
      <c r="S26" s="3"/>
      <c r="T26" s="3" t="str">
        <f>IF(ISNA(VLOOKUP(U26,Reference!$B$6:$C$76,2,FALSE)),"-",VLOOKUP(U26,Reference!$B$6:$C$76,2,FALSE))</f>
        <v>-</v>
      </c>
      <c r="U26" s="3"/>
      <c r="V26" s="21"/>
    </row>
    <row r="27" spans="1:22" x14ac:dyDescent="0.25">
      <c r="A27" s="20"/>
      <c r="B27" s="20"/>
      <c r="C27" s="20"/>
      <c r="D27" s="20"/>
      <c r="E27" s="20"/>
      <c r="F27" s="20"/>
      <c r="G27" s="3"/>
      <c r="H27" s="20" t="str" cm="1">
        <f t="array" ref="H27">Auto</f>
        <v>-</v>
      </c>
      <c r="I27" s="3"/>
      <c r="J27" s="3"/>
      <c r="K27" s="3"/>
      <c r="L27" s="2"/>
      <c r="M27" s="2"/>
      <c r="N27" s="2"/>
      <c r="O27" s="3"/>
      <c r="P27" s="3" t="str" cm="1">
        <f t="array" ref="P27">Auto</f>
        <v>-</v>
      </c>
      <c r="Q27" s="3"/>
      <c r="R27" s="3"/>
      <c r="S27" s="3"/>
      <c r="T27" s="3" t="str">
        <f>IF(ISNA(VLOOKUP(U27,Reference!$B$6:$C$76,2,FALSE)),"-",VLOOKUP(U27,Reference!$B$6:$C$76,2,FALSE))</f>
        <v>-</v>
      </c>
      <c r="U27" s="3"/>
      <c r="V27" s="21"/>
    </row>
    <row r="28" spans="1:22" x14ac:dyDescent="0.25">
      <c r="A28" s="20"/>
      <c r="B28" s="20"/>
      <c r="C28" s="20"/>
      <c r="D28" s="20"/>
      <c r="E28" s="20"/>
      <c r="F28" s="20"/>
      <c r="G28" s="3"/>
      <c r="H28" s="20" t="str" cm="1">
        <f t="array" ref="H28">Auto</f>
        <v>-</v>
      </c>
      <c r="I28" s="3"/>
      <c r="J28" s="3"/>
      <c r="K28" s="3"/>
      <c r="L28" s="2"/>
      <c r="M28" s="2"/>
      <c r="N28" s="2"/>
      <c r="O28" s="3"/>
      <c r="P28" s="3" t="str" cm="1">
        <f t="array" ref="P28">Auto</f>
        <v>-</v>
      </c>
      <c r="Q28" s="3"/>
      <c r="R28" s="3"/>
      <c r="S28" s="3"/>
      <c r="T28" s="3" t="str">
        <f>IF(ISNA(VLOOKUP(U28,Reference!$B$6:$C$76,2,FALSE)),"-",VLOOKUP(U28,Reference!$B$6:$C$76,2,FALSE))</f>
        <v>-</v>
      </c>
      <c r="U28" s="3"/>
      <c r="V28" s="21"/>
    </row>
    <row r="29" spans="1:22" x14ac:dyDescent="0.25">
      <c r="A29" s="20"/>
      <c r="B29" s="20"/>
      <c r="C29" s="20"/>
      <c r="D29" s="20"/>
      <c r="E29" s="20"/>
      <c r="F29" s="20"/>
      <c r="G29" s="3"/>
      <c r="H29" s="20" t="str" cm="1">
        <f t="array" ref="H29">Auto</f>
        <v>-</v>
      </c>
      <c r="I29" s="3"/>
      <c r="J29" s="3"/>
      <c r="K29" s="3"/>
      <c r="L29" s="2"/>
      <c r="M29" s="2"/>
      <c r="N29" s="2"/>
      <c r="O29" s="3"/>
      <c r="P29" s="3" t="str" cm="1">
        <f t="array" ref="P29">Auto</f>
        <v>-</v>
      </c>
      <c r="Q29" s="3"/>
      <c r="R29" s="3"/>
      <c r="S29" s="3"/>
      <c r="T29" s="3" t="str">
        <f>IF(ISNA(VLOOKUP(U29,Reference!$B$6:$C$76,2,FALSE)),"-",VLOOKUP(U29,Reference!$B$6:$C$76,2,FALSE))</f>
        <v>-</v>
      </c>
      <c r="U29" s="3"/>
      <c r="V29" s="21"/>
    </row>
    <row r="30" spans="1:22" x14ac:dyDescent="0.25">
      <c r="A30" s="20"/>
      <c r="B30" s="20"/>
      <c r="C30" s="20"/>
      <c r="D30" s="20"/>
      <c r="E30" s="20"/>
      <c r="F30" s="20"/>
      <c r="G30" s="3"/>
      <c r="H30" s="20" t="str" cm="1">
        <f t="array" ref="H30">Auto</f>
        <v>-</v>
      </c>
      <c r="I30" s="3"/>
      <c r="J30" s="3"/>
      <c r="K30" s="3"/>
      <c r="L30" s="2"/>
      <c r="M30" s="2"/>
      <c r="N30" s="2"/>
      <c r="O30" s="3"/>
      <c r="P30" s="3" t="str" cm="1">
        <f t="array" ref="P30">Auto</f>
        <v>-</v>
      </c>
      <c r="Q30" s="3"/>
      <c r="R30" s="3"/>
      <c r="S30" s="3"/>
      <c r="T30" s="3" t="str">
        <f>IF(ISNA(VLOOKUP(U30,Reference!$B$6:$C$76,2,FALSE)),"-",VLOOKUP(U30,Reference!$B$6:$C$76,2,FALSE))</f>
        <v>-</v>
      </c>
      <c r="U30" s="3"/>
      <c r="V30" s="21"/>
    </row>
    <row r="31" spans="1:22" x14ac:dyDescent="0.25">
      <c r="A31" s="20"/>
      <c r="B31" s="20"/>
      <c r="C31" s="20"/>
      <c r="D31" s="20"/>
      <c r="E31" s="20"/>
      <c r="F31" s="20"/>
      <c r="G31" s="3"/>
      <c r="H31" s="20" t="str" cm="1">
        <f t="array" ref="H31">Auto</f>
        <v>-</v>
      </c>
      <c r="I31" s="3"/>
      <c r="J31" s="3"/>
      <c r="K31" s="3"/>
      <c r="L31" s="2"/>
      <c r="M31" s="2"/>
      <c r="N31" s="2"/>
      <c r="O31" s="3"/>
      <c r="P31" s="3" t="str" cm="1">
        <f t="array" ref="P31">Auto</f>
        <v>-</v>
      </c>
      <c r="Q31" s="3"/>
      <c r="R31" s="3"/>
      <c r="S31" s="3"/>
      <c r="T31" s="3" t="str">
        <f>IF(ISNA(VLOOKUP(U31,Reference!$B$6:$C$76,2,FALSE)),"-",VLOOKUP(U31,Reference!$B$6:$C$76,2,FALSE))</f>
        <v>-</v>
      </c>
      <c r="U31" s="3"/>
      <c r="V31" s="21"/>
    </row>
    <row r="32" spans="1:22" x14ac:dyDescent="0.25">
      <c r="A32" s="20"/>
      <c r="B32" s="20"/>
      <c r="C32" s="20"/>
      <c r="D32" s="20"/>
      <c r="E32" s="20"/>
      <c r="F32" s="20"/>
      <c r="G32" s="3"/>
      <c r="H32" s="20" t="str" cm="1">
        <f t="array" ref="H32">Auto</f>
        <v>-</v>
      </c>
      <c r="I32" s="3"/>
      <c r="J32" s="3"/>
      <c r="K32" s="3"/>
      <c r="L32" s="2"/>
      <c r="M32" s="2"/>
      <c r="N32" s="2"/>
      <c r="O32" s="3"/>
      <c r="P32" s="3" t="str" cm="1">
        <f t="array" ref="P32">Auto</f>
        <v>-</v>
      </c>
      <c r="Q32" s="3"/>
      <c r="R32" s="3"/>
      <c r="S32" s="3"/>
      <c r="T32" s="3" t="str">
        <f>IF(ISNA(VLOOKUP(U32,Reference!$B$6:$C$76,2,FALSE)),"-",VLOOKUP(U32,Reference!$B$6:$C$76,2,FALSE))</f>
        <v>-</v>
      </c>
      <c r="U32" s="3"/>
      <c r="V32" s="21"/>
    </row>
    <row r="33" spans="1:22" x14ac:dyDescent="0.25">
      <c r="A33" s="20"/>
      <c r="B33" s="20"/>
      <c r="C33" s="20"/>
      <c r="D33" s="20"/>
      <c r="E33" s="20"/>
      <c r="F33" s="20"/>
      <c r="G33" s="3"/>
      <c r="H33" s="20" t="str" cm="1">
        <f t="array" ref="H33">Auto</f>
        <v>-</v>
      </c>
      <c r="I33" s="3"/>
      <c r="J33" s="3"/>
      <c r="K33" s="3"/>
      <c r="L33" s="2"/>
      <c r="M33" s="2"/>
      <c r="N33" s="2"/>
      <c r="O33" s="3"/>
      <c r="P33" s="3" t="str" cm="1">
        <f t="array" ref="P33">Auto</f>
        <v>-</v>
      </c>
      <c r="Q33" s="3"/>
      <c r="R33" s="3"/>
      <c r="S33" s="3"/>
      <c r="T33" s="3" t="str">
        <f>IF(ISNA(VLOOKUP(U33,Reference!$B$6:$C$76,2,FALSE)),"-",VLOOKUP(U33,Reference!$B$6:$C$76,2,FALSE))</f>
        <v>-</v>
      </c>
      <c r="U33" s="3"/>
      <c r="V33" s="21"/>
    </row>
    <row r="34" spans="1:22" x14ac:dyDescent="0.25">
      <c r="A34" s="20"/>
      <c r="B34" s="20"/>
      <c r="C34" s="20"/>
      <c r="D34" s="20"/>
      <c r="E34" s="20"/>
      <c r="F34" s="20"/>
      <c r="G34" s="3"/>
      <c r="H34" s="20" t="str" cm="1">
        <f t="array" ref="H34">Auto</f>
        <v>-</v>
      </c>
      <c r="I34" s="3"/>
      <c r="J34" s="3"/>
      <c r="K34" s="3"/>
      <c r="L34" s="2"/>
      <c r="M34" s="2"/>
      <c r="N34" s="2"/>
      <c r="O34" s="3"/>
      <c r="P34" s="3" t="str" cm="1">
        <f t="array" ref="P34">Auto</f>
        <v>-</v>
      </c>
      <c r="Q34" s="3"/>
      <c r="R34" s="3"/>
      <c r="S34" s="3"/>
      <c r="T34" s="3" t="str">
        <f>IF(ISNA(VLOOKUP(U34,Reference!$B$6:$C$76,2,FALSE)),"-",VLOOKUP(U34,Reference!$B$6:$C$76,2,FALSE))</f>
        <v>-</v>
      </c>
      <c r="U34" s="3"/>
      <c r="V34" s="21"/>
    </row>
    <row r="35" spans="1:22" x14ac:dyDescent="0.25">
      <c r="A35" s="20"/>
      <c r="B35" s="20"/>
      <c r="C35" s="20"/>
      <c r="D35" s="20"/>
      <c r="E35" s="20"/>
      <c r="F35" s="20"/>
      <c r="G35" s="3"/>
      <c r="H35" s="20" t="str" cm="1">
        <f t="array" ref="H35">Auto</f>
        <v>-</v>
      </c>
      <c r="I35" s="3"/>
      <c r="J35" s="3"/>
      <c r="K35" s="3"/>
      <c r="L35" s="2"/>
      <c r="M35" s="2"/>
      <c r="N35" s="2"/>
      <c r="O35" s="3"/>
      <c r="P35" s="3" t="str" cm="1">
        <f t="array" ref="P35">Auto</f>
        <v>-</v>
      </c>
      <c r="Q35" s="3"/>
      <c r="R35" s="3"/>
      <c r="S35" s="3"/>
      <c r="T35" s="3" t="str">
        <f>IF(ISNA(VLOOKUP(U35,Reference!$B$6:$C$76,2,FALSE)),"-",VLOOKUP(U35,Reference!$B$6:$C$76,2,FALSE))</f>
        <v>-</v>
      </c>
      <c r="U35" s="3"/>
      <c r="V35" s="21"/>
    </row>
    <row r="36" spans="1:22" x14ac:dyDescent="0.25">
      <c r="A36" s="20"/>
      <c r="B36" s="20"/>
      <c r="C36" s="20"/>
      <c r="D36" s="20"/>
      <c r="E36" s="20"/>
      <c r="F36" s="20"/>
      <c r="G36" s="3"/>
      <c r="H36" s="20" t="str" cm="1">
        <f t="array" ref="H36">Auto</f>
        <v>-</v>
      </c>
      <c r="I36" s="3"/>
      <c r="J36" s="3"/>
      <c r="K36" s="3"/>
      <c r="L36" s="2"/>
      <c r="M36" s="2"/>
      <c r="N36" s="2"/>
      <c r="O36" s="3"/>
      <c r="P36" s="3" t="str" cm="1">
        <f t="array" ref="P36">Auto</f>
        <v>-</v>
      </c>
      <c r="Q36" s="3"/>
      <c r="R36" s="3"/>
      <c r="S36" s="3"/>
      <c r="T36" s="3" t="str">
        <f>IF(ISNA(VLOOKUP(U36,Reference!$B$6:$C$76,2,FALSE)),"-",VLOOKUP(U36,Reference!$B$6:$C$76,2,FALSE))</f>
        <v>-</v>
      </c>
      <c r="U36" s="3"/>
      <c r="V36" s="21"/>
    </row>
    <row r="37" spans="1:22" x14ac:dyDescent="0.25">
      <c r="A37" s="20"/>
      <c r="B37" s="20"/>
      <c r="C37" s="20"/>
      <c r="D37" s="20"/>
      <c r="E37" s="20"/>
      <c r="F37" s="20"/>
      <c r="G37" s="3"/>
      <c r="H37" s="20" t="str" cm="1">
        <f t="array" ref="H37">Auto</f>
        <v>-</v>
      </c>
      <c r="I37" s="3"/>
      <c r="J37" s="3"/>
      <c r="K37" s="3"/>
      <c r="L37" s="2"/>
      <c r="M37" s="2"/>
      <c r="N37" s="2"/>
      <c r="O37" s="3"/>
      <c r="P37" s="3" t="str" cm="1">
        <f t="array" ref="P37">Auto</f>
        <v>-</v>
      </c>
      <c r="Q37" s="3"/>
      <c r="R37" s="3"/>
      <c r="S37" s="3"/>
      <c r="T37" s="3" t="str">
        <f>IF(ISNA(VLOOKUP(U37,Reference!$B$6:$C$76,2,FALSE)),"-",VLOOKUP(U37,Reference!$B$6:$C$76,2,FALSE))</f>
        <v>-</v>
      </c>
      <c r="U37" s="3"/>
      <c r="V37" s="21"/>
    </row>
    <row r="38" spans="1:22" x14ac:dyDescent="0.25">
      <c r="A38" s="20"/>
      <c r="B38" s="20"/>
      <c r="C38" s="20"/>
      <c r="D38" s="20"/>
      <c r="E38" s="20"/>
      <c r="F38" s="20"/>
      <c r="G38" s="3"/>
      <c r="H38" s="20" t="str" cm="1">
        <f t="array" ref="H38">Auto</f>
        <v>-</v>
      </c>
      <c r="I38" s="3"/>
      <c r="J38" s="3"/>
      <c r="K38" s="3"/>
      <c r="L38" s="2"/>
      <c r="M38" s="2"/>
      <c r="N38" s="2"/>
      <c r="O38" s="3"/>
      <c r="P38" s="3" t="str" cm="1">
        <f t="array" ref="P38">Auto</f>
        <v>-</v>
      </c>
      <c r="Q38" s="3"/>
      <c r="R38" s="3"/>
      <c r="S38" s="3"/>
      <c r="T38" s="3" t="str">
        <f>IF(ISNA(VLOOKUP(U38,Reference!$B$6:$C$76,2,FALSE)),"-",VLOOKUP(U38,Reference!$B$6:$C$76,2,FALSE))</f>
        <v>-</v>
      </c>
      <c r="U38" s="3"/>
      <c r="V38" s="21"/>
    </row>
    <row r="39" spans="1:22" x14ac:dyDescent="0.25">
      <c r="A39" s="20"/>
      <c r="B39" s="20"/>
      <c r="C39" s="20"/>
      <c r="D39" s="20"/>
      <c r="E39" s="20"/>
      <c r="F39" s="20"/>
      <c r="G39" s="3"/>
      <c r="H39" s="20" t="str" cm="1">
        <f t="array" ref="H39">Auto</f>
        <v>-</v>
      </c>
      <c r="I39" s="3"/>
      <c r="J39" s="3"/>
      <c r="K39" s="3"/>
      <c r="L39" s="2"/>
      <c r="M39" s="2"/>
      <c r="N39" s="2"/>
      <c r="O39" s="3"/>
      <c r="P39" s="3" t="str" cm="1">
        <f t="array" ref="P39">Auto</f>
        <v>-</v>
      </c>
      <c r="Q39" s="3"/>
      <c r="R39" s="3"/>
      <c r="S39" s="3"/>
      <c r="T39" s="3" t="str">
        <f>IF(ISNA(VLOOKUP(U39,Reference!$B$6:$C$76,2,FALSE)),"-",VLOOKUP(U39,Reference!$B$6:$C$76,2,FALSE))</f>
        <v>-</v>
      </c>
      <c r="U39" s="3"/>
      <c r="V39" s="21"/>
    </row>
    <row r="40" spans="1:22" x14ac:dyDescent="0.25">
      <c r="A40" s="20"/>
      <c r="B40" s="20"/>
      <c r="C40" s="20"/>
      <c r="D40" s="20"/>
      <c r="E40" s="20"/>
      <c r="F40" s="20"/>
      <c r="G40" s="3"/>
      <c r="H40" s="20" t="str" cm="1">
        <f t="array" ref="H40">Auto</f>
        <v>-</v>
      </c>
      <c r="I40" s="3"/>
      <c r="J40" s="3"/>
      <c r="K40" s="3"/>
      <c r="L40" s="2"/>
      <c r="M40" s="2"/>
      <c r="N40" s="2"/>
      <c r="O40" s="3"/>
      <c r="P40" s="3" t="str" cm="1">
        <f t="array" ref="P40">Auto</f>
        <v>-</v>
      </c>
      <c r="Q40" s="3"/>
      <c r="R40" s="3"/>
      <c r="S40" s="3"/>
      <c r="T40" s="3" t="str">
        <f>IF(ISNA(VLOOKUP(U40,Reference!$B$6:$C$76,2,FALSE)),"-",VLOOKUP(U40,Reference!$B$6:$C$76,2,FALSE))</f>
        <v>-</v>
      </c>
      <c r="U40" s="3"/>
      <c r="V40" s="21"/>
    </row>
    <row r="41" spans="1:22" x14ac:dyDescent="0.25">
      <c r="A41" s="20"/>
      <c r="B41" s="20"/>
      <c r="C41" s="20"/>
      <c r="D41" s="20"/>
      <c r="E41" s="20"/>
      <c r="F41" s="20"/>
      <c r="G41" s="3"/>
      <c r="H41" s="20" t="str" cm="1">
        <f t="array" ref="H41">Auto</f>
        <v>-</v>
      </c>
      <c r="I41" s="3"/>
      <c r="J41" s="3"/>
      <c r="K41" s="3"/>
      <c r="L41" s="2"/>
      <c r="M41" s="2"/>
      <c r="N41" s="2"/>
      <c r="O41" s="3"/>
      <c r="P41" s="3" t="str" cm="1">
        <f t="array" ref="P41">Auto</f>
        <v>-</v>
      </c>
      <c r="Q41" s="3"/>
      <c r="R41" s="3"/>
      <c r="S41" s="3"/>
      <c r="T41" s="3" t="str">
        <f>IF(ISNA(VLOOKUP(U41,Reference!$B$6:$C$76,2,FALSE)),"-",VLOOKUP(U41,Reference!$B$6:$C$76,2,FALSE))</f>
        <v>-</v>
      </c>
      <c r="U41" s="3"/>
      <c r="V41" s="21"/>
    </row>
    <row r="42" spans="1:22" x14ac:dyDescent="0.25">
      <c r="A42" s="20"/>
      <c r="B42" s="20"/>
      <c r="C42" s="20"/>
      <c r="D42" s="20"/>
      <c r="E42" s="20"/>
      <c r="F42" s="20"/>
      <c r="G42" s="3"/>
      <c r="H42" s="20" t="str" cm="1">
        <f t="array" ref="H42">Auto</f>
        <v>-</v>
      </c>
      <c r="I42" s="3"/>
      <c r="J42" s="3"/>
      <c r="K42" s="3"/>
      <c r="L42" s="2"/>
      <c r="M42" s="2"/>
      <c r="N42" s="2"/>
      <c r="O42" s="3"/>
      <c r="P42" s="3" t="str" cm="1">
        <f t="array" ref="P42">Auto</f>
        <v>-</v>
      </c>
      <c r="Q42" s="3"/>
      <c r="R42" s="3"/>
      <c r="S42" s="3"/>
      <c r="T42" s="3" t="str">
        <f>IF(ISNA(VLOOKUP(U42,Reference!$B$6:$C$76,2,FALSE)),"-",VLOOKUP(U42,Reference!$B$6:$C$76,2,FALSE))</f>
        <v>-</v>
      </c>
      <c r="U42" s="3"/>
      <c r="V42" s="21"/>
    </row>
    <row r="43" spans="1:22" x14ac:dyDescent="0.25">
      <c r="A43" s="20"/>
      <c r="B43" s="20"/>
      <c r="C43" s="20"/>
      <c r="D43" s="20"/>
      <c r="E43" s="20"/>
      <c r="F43" s="20"/>
      <c r="G43" s="3"/>
      <c r="H43" s="20" t="str" cm="1">
        <f t="array" ref="H43">Auto</f>
        <v>-</v>
      </c>
      <c r="I43" s="3"/>
      <c r="J43" s="3"/>
      <c r="K43" s="3"/>
      <c r="L43" s="2"/>
      <c r="M43" s="2"/>
      <c r="N43" s="2"/>
      <c r="O43" s="3"/>
      <c r="P43" s="3" t="str" cm="1">
        <f t="array" ref="P43">Auto</f>
        <v>-</v>
      </c>
      <c r="Q43" s="3"/>
      <c r="R43" s="3"/>
      <c r="S43" s="3"/>
      <c r="T43" s="3" t="str">
        <f>IF(ISNA(VLOOKUP(U43,Reference!$B$6:$C$76,2,FALSE)),"-",VLOOKUP(U43,Reference!$B$6:$C$76,2,FALSE))</f>
        <v>-</v>
      </c>
      <c r="U43" s="3"/>
      <c r="V43" s="21"/>
    </row>
    <row r="44" spans="1:22" x14ac:dyDescent="0.25">
      <c r="A44" s="20"/>
      <c r="B44" s="20"/>
      <c r="C44" s="20"/>
      <c r="D44" s="20"/>
      <c r="E44" s="20"/>
      <c r="F44" s="20"/>
      <c r="G44" s="3"/>
      <c r="H44" s="20" t="str" cm="1">
        <f t="array" ref="H44">Auto</f>
        <v>-</v>
      </c>
      <c r="I44" s="3"/>
      <c r="J44" s="3"/>
      <c r="K44" s="3"/>
      <c r="L44" s="2"/>
      <c r="M44" s="2"/>
      <c r="N44" s="2"/>
      <c r="O44" s="3"/>
      <c r="P44" s="3" t="str" cm="1">
        <f t="array" ref="P44">Auto</f>
        <v>-</v>
      </c>
      <c r="Q44" s="3"/>
      <c r="R44" s="3"/>
      <c r="S44" s="3"/>
      <c r="T44" s="3" t="str">
        <f>IF(ISNA(VLOOKUP(U44,Reference!$B$6:$C$76,2,FALSE)),"-",VLOOKUP(U44,Reference!$B$6:$C$76,2,FALSE))</f>
        <v>-</v>
      </c>
      <c r="U44" s="3"/>
      <c r="V44" s="21"/>
    </row>
    <row r="45" spans="1:22" x14ac:dyDescent="0.25">
      <c r="A45" s="20"/>
      <c r="B45" s="20"/>
      <c r="C45" s="20"/>
      <c r="D45" s="20"/>
      <c r="E45" s="20"/>
      <c r="F45" s="20"/>
      <c r="G45" s="3"/>
      <c r="H45" s="20" t="str" cm="1">
        <f t="array" ref="H45">Auto</f>
        <v>-</v>
      </c>
      <c r="I45" s="3"/>
      <c r="J45" s="3"/>
      <c r="K45" s="3"/>
      <c r="L45" s="2"/>
      <c r="M45" s="2"/>
      <c r="N45" s="2"/>
      <c r="O45" s="3"/>
      <c r="P45" s="3" t="str" cm="1">
        <f t="array" ref="P45">Auto</f>
        <v>-</v>
      </c>
      <c r="Q45" s="3"/>
      <c r="R45" s="3"/>
      <c r="S45" s="3"/>
      <c r="T45" s="3" t="str">
        <f>IF(ISNA(VLOOKUP(U45,Reference!$B$6:$C$76,2,FALSE)),"-",VLOOKUP(U45,Reference!$B$6:$C$76,2,FALSE))</f>
        <v>-</v>
      </c>
      <c r="U45" s="3"/>
      <c r="V45" s="21"/>
    </row>
    <row r="46" spans="1:22" x14ac:dyDescent="0.25">
      <c r="A46" s="20"/>
      <c r="B46" s="20"/>
      <c r="C46" s="20"/>
      <c r="D46" s="20"/>
      <c r="E46" s="20"/>
      <c r="F46" s="20"/>
      <c r="G46" s="3"/>
      <c r="H46" s="20" t="str" cm="1">
        <f t="array" ref="H46">Auto</f>
        <v>-</v>
      </c>
      <c r="I46" s="3"/>
      <c r="J46" s="3"/>
      <c r="K46" s="3"/>
      <c r="L46" s="2"/>
      <c r="M46" s="2"/>
      <c r="N46" s="2"/>
      <c r="O46" s="3"/>
      <c r="P46" s="3" t="str" cm="1">
        <f t="array" ref="P46">Auto</f>
        <v>-</v>
      </c>
      <c r="Q46" s="3"/>
      <c r="R46" s="3"/>
      <c r="S46" s="3"/>
      <c r="T46" s="3" t="str">
        <f>IF(ISNA(VLOOKUP(U46,Reference!$B$6:$C$76,2,FALSE)),"-",VLOOKUP(U46,Reference!$B$6:$C$76,2,FALSE))</f>
        <v>-</v>
      </c>
      <c r="U46" s="3"/>
      <c r="V46" s="21"/>
    </row>
    <row r="47" spans="1:22" x14ac:dyDescent="0.25">
      <c r="A47" s="20"/>
      <c r="B47" s="20"/>
      <c r="C47" s="20"/>
      <c r="D47" s="20"/>
      <c r="E47" s="20"/>
      <c r="F47" s="20"/>
      <c r="G47" s="3"/>
      <c r="H47" s="20" t="str" cm="1">
        <f t="array" ref="H47">Auto</f>
        <v>-</v>
      </c>
      <c r="I47" s="3"/>
      <c r="J47" s="3"/>
      <c r="K47" s="3"/>
      <c r="L47" s="2"/>
      <c r="M47" s="2"/>
      <c r="N47" s="2"/>
      <c r="O47" s="3"/>
      <c r="P47" s="3" t="str" cm="1">
        <f t="array" ref="P47">Auto</f>
        <v>-</v>
      </c>
      <c r="Q47" s="3"/>
      <c r="R47" s="3"/>
      <c r="S47" s="3"/>
      <c r="T47" s="3" t="str">
        <f>IF(ISNA(VLOOKUP(U47,Reference!$B$6:$C$76,2,FALSE)),"-",VLOOKUP(U47,Reference!$B$6:$C$76,2,FALSE))</f>
        <v>-</v>
      </c>
      <c r="U47" s="3"/>
      <c r="V47" s="21"/>
    </row>
    <row r="48" spans="1:22" x14ac:dyDescent="0.25">
      <c r="A48" s="20"/>
      <c r="B48" s="20"/>
      <c r="C48" s="20"/>
      <c r="D48" s="20"/>
      <c r="E48" s="20"/>
      <c r="F48" s="20"/>
      <c r="G48" s="3"/>
      <c r="H48" s="20" t="str" cm="1">
        <f t="array" ref="H48">Auto</f>
        <v>-</v>
      </c>
      <c r="I48" s="3"/>
      <c r="J48" s="3"/>
      <c r="K48" s="3"/>
      <c r="L48" s="2"/>
      <c r="M48" s="2"/>
      <c r="N48" s="2"/>
      <c r="O48" s="3"/>
      <c r="P48" s="3" t="str" cm="1">
        <f t="array" ref="P48">Auto</f>
        <v>-</v>
      </c>
      <c r="Q48" s="3"/>
      <c r="R48" s="3"/>
      <c r="S48" s="3"/>
      <c r="T48" s="3" t="str">
        <f>IF(ISNA(VLOOKUP(U48,Reference!$B$6:$C$76,2,FALSE)),"-",VLOOKUP(U48,Reference!$B$6:$C$76,2,FALSE))</f>
        <v>-</v>
      </c>
      <c r="U48" s="3"/>
      <c r="V48" s="21"/>
    </row>
    <row r="49" spans="1:22" x14ac:dyDescent="0.25">
      <c r="A49" s="20"/>
      <c r="B49" s="20"/>
      <c r="C49" s="20"/>
      <c r="D49" s="20"/>
      <c r="E49" s="20"/>
      <c r="F49" s="20"/>
      <c r="G49" s="3"/>
      <c r="H49" s="20" t="str" cm="1">
        <f t="array" ref="H49">Auto</f>
        <v>-</v>
      </c>
      <c r="I49" s="3"/>
      <c r="J49" s="3"/>
      <c r="K49" s="3"/>
      <c r="L49" s="2"/>
      <c r="M49" s="2"/>
      <c r="N49" s="2"/>
      <c r="O49" s="3"/>
      <c r="P49" s="3" t="str" cm="1">
        <f t="array" ref="P49">Auto</f>
        <v>-</v>
      </c>
      <c r="Q49" s="3"/>
      <c r="R49" s="3"/>
      <c r="S49" s="3"/>
      <c r="T49" s="3" t="str">
        <f>IF(ISNA(VLOOKUP(U49,Reference!$B$6:$C$76,2,FALSE)),"-",VLOOKUP(U49,Reference!$B$6:$C$76,2,FALSE))</f>
        <v>-</v>
      </c>
      <c r="U49" s="3"/>
      <c r="V49" s="21"/>
    </row>
    <row r="50" spans="1:22" x14ac:dyDescent="0.25">
      <c r="A50" s="20"/>
      <c r="B50" s="20"/>
      <c r="C50" s="20"/>
      <c r="D50" s="20"/>
      <c r="E50" s="20"/>
      <c r="F50" s="20"/>
      <c r="G50" s="3"/>
      <c r="H50" s="20" t="str" cm="1">
        <f t="array" ref="H50">Auto</f>
        <v>-</v>
      </c>
      <c r="I50" s="3"/>
      <c r="J50" s="3"/>
      <c r="K50" s="3"/>
      <c r="L50" s="2"/>
      <c r="M50" s="2"/>
      <c r="N50" s="2"/>
      <c r="O50" s="3"/>
      <c r="P50" s="3" t="str" cm="1">
        <f t="array" ref="P50">Auto</f>
        <v>-</v>
      </c>
      <c r="Q50" s="3"/>
      <c r="R50" s="3"/>
      <c r="S50" s="3"/>
      <c r="T50" s="3" t="str">
        <f>IF(ISNA(VLOOKUP(U50,Reference!$B$6:$C$76,2,FALSE)),"-",VLOOKUP(U50,Reference!$B$6:$C$76,2,FALSE))</f>
        <v>-</v>
      </c>
      <c r="U50" s="3"/>
      <c r="V50" s="21"/>
    </row>
    <row r="51" spans="1:22" x14ac:dyDescent="0.25">
      <c r="A51" s="20"/>
      <c r="B51" s="20"/>
      <c r="C51" s="20"/>
      <c r="D51" s="20"/>
      <c r="E51" s="20"/>
      <c r="F51" s="20"/>
      <c r="G51" s="3"/>
      <c r="H51" s="20" t="str" cm="1">
        <f t="array" ref="H51">Auto</f>
        <v>-</v>
      </c>
      <c r="I51" s="3"/>
      <c r="J51" s="3"/>
      <c r="K51" s="3"/>
      <c r="L51" s="2"/>
      <c r="M51" s="2"/>
      <c r="N51" s="2"/>
      <c r="O51" s="3"/>
      <c r="P51" s="3" t="str" cm="1">
        <f t="array" ref="P51">Auto</f>
        <v>-</v>
      </c>
      <c r="Q51" s="3"/>
      <c r="R51" s="3"/>
      <c r="S51" s="3"/>
      <c r="T51" s="3" t="str">
        <f>IF(ISNA(VLOOKUP(U51,Reference!$B$6:$C$76,2,FALSE)),"-",VLOOKUP(U51,Reference!$B$6:$C$76,2,FALSE))</f>
        <v>-</v>
      </c>
      <c r="U51" s="3"/>
      <c r="V51" s="21"/>
    </row>
    <row r="52" spans="1:22" x14ac:dyDescent="0.25">
      <c r="A52" s="20"/>
      <c r="B52" s="20"/>
      <c r="C52" s="20"/>
      <c r="D52" s="20"/>
      <c r="E52" s="20"/>
      <c r="F52" s="20"/>
      <c r="G52" s="3"/>
      <c r="H52" s="20" t="str" cm="1">
        <f t="array" ref="H52">Auto</f>
        <v>-</v>
      </c>
      <c r="I52" s="3"/>
      <c r="J52" s="3"/>
      <c r="K52" s="3"/>
      <c r="L52" s="2"/>
      <c r="M52" s="2"/>
      <c r="N52" s="2"/>
      <c r="O52" s="3"/>
      <c r="P52" s="3" t="str" cm="1">
        <f t="array" ref="P52">Auto</f>
        <v>-</v>
      </c>
      <c r="Q52" s="3"/>
      <c r="R52" s="3"/>
      <c r="S52" s="3"/>
      <c r="T52" s="3" t="str">
        <f>IF(ISNA(VLOOKUP(U52,Reference!$B$6:$C$76,2,FALSE)),"-",VLOOKUP(U52,Reference!$B$6:$C$76,2,FALSE))</f>
        <v>-</v>
      </c>
      <c r="U52" s="3"/>
      <c r="V52" s="21"/>
    </row>
    <row r="53" spans="1:22" x14ac:dyDescent="0.25">
      <c r="A53" s="20"/>
      <c r="B53" s="20"/>
      <c r="C53" s="20"/>
      <c r="D53" s="20"/>
      <c r="E53" s="20"/>
      <c r="F53" s="20"/>
      <c r="G53" s="3"/>
      <c r="H53" s="20" t="str" cm="1">
        <f t="array" ref="H53">Auto</f>
        <v>-</v>
      </c>
      <c r="I53" s="3"/>
      <c r="J53" s="3"/>
      <c r="K53" s="3"/>
      <c r="L53" s="2"/>
      <c r="M53" s="2"/>
      <c r="N53" s="2"/>
      <c r="O53" s="3"/>
      <c r="P53" s="3" t="str" cm="1">
        <f t="array" ref="P53">Auto</f>
        <v>-</v>
      </c>
      <c r="Q53" s="3"/>
      <c r="R53" s="3"/>
      <c r="S53" s="3"/>
      <c r="T53" s="3" t="str">
        <f>IF(ISNA(VLOOKUP(U53,Reference!$B$6:$C$76,2,FALSE)),"-",VLOOKUP(U53,Reference!$B$6:$C$76,2,FALSE))</f>
        <v>-</v>
      </c>
      <c r="U53" s="3"/>
      <c r="V53" s="21"/>
    </row>
    <row r="54" spans="1:22" x14ac:dyDescent="0.25">
      <c r="A54" s="20"/>
      <c r="B54" s="20"/>
      <c r="C54" s="20"/>
      <c r="D54" s="20"/>
      <c r="E54" s="20"/>
      <c r="F54" s="20"/>
      <c r="G54" s="3"/>
      <c r="H54" s="20" t="str" cm="1">
        <f t="array" ref="H54">Auto</f>
        <v>-</v>
      </c>
      <c r="I54" s="3"/>
      <c r="J54" s="3"/>
      <c r="K54" s="3"/>
      <c r="L54" s="2"/>
      <c r="M54" s="2"/>
      <c r="N54" s="2"/>
      <c r="O54" s="3"/>
      <c r="P54" s="3" t="str" cm="1">
        <f t="array" ref="P54">Auto</f>
        <v>-</v>
      </c>
      <c r="Q54" s="3"/>
      <c r="R54" s="3"/>
      <c r="S54" s="3"/>
      <c r="T54" s="3" t="str">
        <f>IF(ISNA(VLOOKUP(U54,Reference!$B$6:$C$76,2,FALSE)),"-",VLOOKUP(U54,Reference!$B$6:$C$76,2,FALSE))</f>
        <v>-</v>
      </c>
      <c r="U54" s="3"/>
      <c r="V54" s="21"/>
    </row>
    <row r="55" spans="1:22" x14ac:dyDescent="0.25">
      <c r="A55" s="20"/>
      <c r="B55" s="20"/>
      <c r="C55" s="20"/>
      <c r="D55" s="20"/>
      <c r="E55" s="20"/>
      <c r="F55" s="20"/>
      <c r="G55" s="3"/>
      <c r="H55" s="20" t="str" cm="1">
        <f t="array" ref="H55">Auto</f>
        <v>-</v>
      </c>
      <c r="I55" s="3"/>
      <c r="J55" s="3"/>
      <c r="K55" s="3"/>
      <c r="L55" s="2"/>
      <c r="M55" s="2"/>
      <c r="N55" s="2"/>
      <c r="O55" s="3"/>
      <c r="P55" s="3" t="str" cm="1">
        <f t="array" ref="P55">Auto</f>
        <v>-</v>
      </c>
      <c r="Q55" s="3"/>
      <c r="R55" s="3"/>
      <c r="S55" s="3"/>
      <c r="T55" s="3" t="str">
        <f>IF(ISNA(VLOOKUP(U55,Reference!$B$6:$C$76,2,FALSE)),"-",VLOOKUP(U55,Reference!$B$6:$C$76,2,FALSE))</f>
        <v>-</v>
      </c>
      <c r="U55" s="3"/>
      <c r="V55" s="21"/>
    </row>
    <row r="56" spans="1:22" x14ac:dyDescent="0.25">
      <c r="A56" s="20"/>
      <c r="B56" s="20"/>
      <c r="C56" s="20"/>
      <c r="D56" s="20"/>
      <c r="E56" s="20"/>
      <c r="F56" s="20"/>
      <c r="G56" s="3"/>
      <c r="H56" s="20" t="str" cm="1">
        <f t="array" ref="H56">Auto</f>
        <v>-</v>
      </c>
      <c r="I56" s="3"/>
      <c r="J56" s="3"/>
      <c r="K56" s="3"/>
      <c r="L56" s="2"/>
      <c r="M56" s="2"/>
      <c r="N56" s="2"/>
      <c r="O56" s="3"/>
      <c r="P56" s="3" t="str" cm="1">
        <f t="array" ref="P56">Auto</f>
        <v>-</v>
      </c>
      <c r="Q56" s="3"/>
      <c r="R56" s="3"/>
      <c r="S56" s="3"/>
      <c r="T56" s="3" t="str">
        <f>IF(ISNA(VLOOKUP(U56,Reference!$B$6:$C$76,2,FALSE)),"-",VLOOKUP(U56,Reference!$B$6:$C$76,2,FALSE))</f>
        <v>-</v>
      </c>
      <c r="U56" s="3"/>
      <c r="V56" s="21"/>
    </row>
    <row r="57" spans="1:22" x14ac:dyDescent="0.25">
      <c r="A57" s="20"/>
      <c r="B57" s="20"/>
      <c r="C57" s="20"/>
      <c r="D57" s="20"/>
      <c r="E57" s="20"/>
      <c r="F57" s="20"/>
      <c r="G57" s="3"/>
      <c r="H57" s="20" t="str" cm="1">
        <f t="array" ref="H57">Auto</f>
        <v>-</v>
      </c>
      <c r="I57" s="3"/>
      <c r="J57" s="3"/>
      <c r="K57" s="3"/>
      <c r="L57" s="2"/>
      <c r="M57" s="2"/>
      <c r="N57" s="2"/>
      <c r="O57" s="3"/>
      <c r="P57" s="3" t="str" cm="1">
        <f t="array" ref="P57">Auto</f>
        <v>-</v>
      </c>
      <c r="Q57" s="3"/>
      <c r="R57" s="3"/>
      <c r="S57" s="3"/>
      <c r="T57" s="3" t="str">
        <f>IF(ISNA(VLOOKUP(U57,Reference!$B$6:$C$76,2,FALSE)),"-",VLOOKUP(U57,Reference!$B$6:$C$76,2,FALSE))</f>
        <v>-</v>
      </c>
      <c r="U57" s="3"/>
      <c r="V57" s="21"/>
    </row>
    <row r="58" spans="1:22" x14ac:dyDescent="0.25">
      <c r="A58" s="20"/>
      <c r="B58" s="20"/>
      <c r="C58" s="20"/>
      <c r="D58" s="20"/>
      <c r="E58" s="20"/>
      <c r="F58" s="20"/>
      <c r="G58" s="3"/>
      <c r="H58" s="20" t="str" cm="1">
        <f t="array" ref="H58">Auto</f>
        <v>-</v>
      </c>
      <c r="I58" s="3"/>
      <c r="J58" s="3"/>
      <c r="K58" s="3"/>
      <c r="L58" s="2"/>
      <c r="M58" s="2"/>
      <c r="N58" s="2"/>
      <c r="O58" s="3"/>
      <c r="P58" s="3" t="str" cm="1">
        <f t="array" ref="P58">Auto</f>
        <v>-</v>
      </c>
      <c r="Q58" s="3"/>
      <c r="R58" s="3"/>
      <c r="S58" s="3"/>
      <c r="T58" s="3" t="str">
        <f>IF(ISNA(VLOOKUP(U58,Reference!$B$6:$C$76,2,FALSE)),"-",VLOOKUP(U58,Reference!$B$6:$C$76,2,FALSE))</f>
        <v>-</v>
      </c>
      <c r="U58" s="3"/>
      <c r="V58" s="21"/>
    </row>
    <row r="59" spans="1:22" x14ac:dyDescent="0.25">
      <c r="A59" s="20"/>
      <c r="B59" s="20"/>
      <c r="C59" s="20"/>
      <c r="D59" s="20"/>
      <c r="E59" s="20"/>
      <c r="F59" s="20"/>
      <c r="G59" s="3"/>
      <c r="H59" s="20" t="str" cm="1">
        <f t="array" ref="H59">Auto</f>
        <v>-</v>
      </c>
      <c r="I59" s="3"/>
      <c r="J59" s="3"/>
      <c r="K59" s="3"/>
      <c r="L59" s="2"/>
      <c r="M59" s="2"/>
      <c r="N59" s="2"/>
      <c r="O59" s="3"/>
      <c r="P59" s="3" t="str" cm="1">
        <f t="array" ref="P59">Auto</f>
        <v>-</v>
      </c>
      <c r="Q59" s="3"/>
      <c r="R59" s="3"/>
      <c r="S59" s="3"/>
      <c r="T59" s="3" t="str">
        <f>IF(ISNA(VLOOKUP(U59,Reference!$B$6:$C$76,2,FALSE)),"-",VLOOKUP(U59,Reference!$B$6:$C$76,2,FALSE))</f>
        <v>-</v>
      </c>
      <c r="U59" s="3"/>
      <c r="V59" s="21"/>
    </row>
    <row r="60" spans="1:22" x14ac:dyDescent="0.25">
      <c r="A60" s="20"/>
      <c r="B60" s="20"/>
      <c r="C60" s="20"/>
      <c r="D60" s="20"/>
      <c r="E60" s="20"/>
      <c r="F60" s="20"/>
      <c r="G60" s="3"/>
      <c r="H60" s="20" t="str" cm="1">
        <f t="array" ref="H60">Auto</f>
        <v>-</v>
      </c>
      <c r="I60" s="3"/>
      <c r="J60" s="3"/>
      <c r="K60" s="3"/>
      <c r="L60" s="2"/>
      <c r="M60" s="2"/>
      <c r="N60" s="2"/>
      <c r="O60" s="3"/>
      <c r="P60" s="3" t="str" cm="1">
        <f t="array" ref="P60">Auto</f>
        <v>-</v>
      </c>
      <c r="Q60" s="3"/>
      <c r="R60" s="3"/>
      <c r="S60" s="3"/>
      <c r="T60" s="3" t="str">
        <f>IF(ISNA(VLOOKUP(U60,Reference!$B$6:$C$76,2,FALSE)),"-",VLOOKUP(U60,Reference!$B$6:$C$76,2,FALSE))</f>
        <v>-</v>
      </c>
      <c r="U60" s="3"/>
      <c r="V60" s="21"/>
    </row>
    <row r="61" spans="1:22" x14ac:dyDescent="0.25">
      <c r="A61" s="20"/>
      <c r="B61" s="20"/>
      <c r="C61" s="20"/>
      <c r="D61" s="20"/>
      <c r="E61" s="20"/>
      <c r="F61" s="20"/>
      <c r="G61" s="3"/>
      <c r="H61" s="20" t="str" cm="1">
        <f t="array" ref="H61">Auto</f>
        <v>-</v>
      </c>
      <c r="I61" s="3"/>
      <c r="J61" s="3"/>
      <c r="K61" s="3"/>
      <c r="L61" s="2"/>
      <c r="M61" s="2"/>
      <c r="N61" s="2"/>
      <c r="O61" s="3"/>
      <c r="P61" s="3" t="str" cm="1">
        <f t="array" ref="P61">Auto</f>
        <v>-</v>
      </c>
      <c r="Q61" s="3"/>
      <c r="R61" s="3"/>
      <c r="S61" s="3"/>
      <c r="T61" s="3" t="str">
        <f>IF(ISNA(VLOOKUP(U61,Reference!$B$6:$C$76,2,FALSE)),"-",VLOOKUP(U61,Reference!$B$6:$C$76,2,FALSE))</f>
        <v>-</v>
      </c>
      <c r="U61" s="3"/>
      <c r="V61" s="21"/>
    </row>
    <row r="62" spans="1:22" x14ac:dyDescent="0.25">
      <c r="A62" s="20"/>
      <c r="B62" s="20"/>
      <c r="C62" s="20"/>
      <c r="D62" s="20"/>
      <c r="E62" s="20"/>
      <c r="F62" s="20"/>
      <c r="G62" s="3"/>
      <c r="H62" s="20" t="str" cm="1">
        <f t="array" ref="H62">Auto</f>
        <v>-</v>
      </c>
      <c r="I62" s="3"/>
      <c r="J62" s="3"/>
      <c r="K62" s="3"/>
      <c r="L62" s="2"/>
      <c r="M62" s="2"/>
      <c r="N62" s="2"/>
      <c r="O62" s="3"/>
      <c r="P62" s="3" t="str" cm="1">
        <f t="array" ref="P62">Auto</f>
        <v>-</v>
      </c>
      <c r="Q62" s="3"/>
      <c r="R62" s="3"/>
      <c r="S62" s="3"/>
      <c r="T62" s="3" t="str">
        <f>IF(ISNA(VLOOKUP(U62,Reference!$B$6:$C$76,2,FALSE)),"-",VLOOKUP(U62,Reference!$B$6:$C$76,2,FALSE))</f>
        <v>-</v>
      </c>
      <c r="U62" s="3"/>
      <c r="V62" s="21"/>
    </row>
    <row r="63" spans="1:22" x14ac:dyDescent="0.25">
      <c r="A63" s="20"/>
      <c r="B63" s="20"/>
      <c r="C63" s="20"/>
      <c r="D63" s="20"/>
      <c r="E63" s="20"/>
      <c r="F63" s="20"/>
      <c r="G63" s="3"/>
      <c r="H63" s="20" t="str" cm="1">
        <f t="array" ref="H63">Auto</f>
        <v>-</v>
      </c>
      <c r="I63" s="3"/>
      <c r="J63" s="3"/>
      <c r="K63" s="3"/>
      <c r="L63" s="2"/>
      <c r="M63" s="2"/>
      <c r="N63" s="2"/>
      <c r="O63" s="3"/>
      <c r="P63" s="3" t="str" cm="1">
        <f t="array" ref="P63">Auto</f>
        <v>-</v>
      </c>
      <c r="Q63" s="3"/>
      <c r="R63" s="3"/>
      <c r="S63" s="3"/>
      <c r="T63" s="3" t="str">
        <f>IF(ISNA(VLOOKUP(U63,Reference!$B$6:$C$76,2,FALSE)),"-",VLOOKUP(U63,Reference!$B$6:$C$76,2,FALSE))</f>
        <v>-</v>
      </c>
      <c r="U63" s="3"/>
      <c r="V63" s="21"/>
    </row>
    <row r="64" spans="1:22" x14ac:dyDescent="0.25">
      <c r="A64" s="20"/>
      <c r="B64" s="20"/>
      <c r="C64" s="20"/>
      <c r="D64" s="20"/>
      <c r="E64" s="20"/>
      <c r="F64" s="20"/>
      <c r="G64" s="3"/>
      <c r="H64" s="20" t="str" cm="1">
        <f t="array" ref="H64">Auto</f>
        <v>-</v>
      </c>
      <c r="I64" s="3"/>
      <c r="J64" s="3"/>
      <c r="K64" s="3"/>
      <c r="L64" s="2"/>
      <c r="M64" s="2"/>
      <c r="N64" s="2"/>
      <c r="O64" s="3"/>
      <c r="P64" s="3" t="str" cm="1">
        <f t="array" ref="P64">Auto</f>
        <v>-</v>
      </c>
      <c r="Q64" s="3"/>
      <c r="R64" s="3"/>
      <c r="S64" s="3"/>
      <c r="T64" s="3" t="str">
        <f>IF(ISNA(VLOOKUP(U64,Reference!$B$6:$C$76,2,FALSE)),"-",VLOOKUP(U64,Reference!$B$6:$C$76,2,FALSE))</f>
        <v>-</v>
      </c>
      <c r="U64" s="3"/>
      <c r="V64" s="21"/>
    </row>
    <row r="65" spans="1:22" x14ac:dyDescent="0.25">
      <c r="A65" s="20"/>
      <c r="B65" s="20"/>
      <c r="C65" s="20"/>
      <c r="D65" s="20"/>
      <c r="E65" s="20"/>
      <c r="F65" s="20"/>
      <c r="G65" s="3"/>
      <c r="H65" s="20" t="str" cm="1">
        <f t="array" ref="H65">Auto</f>
        <v>-</v>
      </c>
      <c r="I65" s="3"/>
      <c r="J65" s="3"/>
      <c r="K65" s="3"/>
      <c r="L65" s="2"/>
      <c r="M65" s="2"/>
      <c r="N65" s="2"/>
      <c r="O65" s="3"/>
      <c r="P65" s="3" t="str" cm="1">
        <f t="array" ref="P65">Auto</f>
        <v>-</v>
      </c>
      <c r="Q65" s="3"/>
      <c r="R65" s="3"/>
      <c r="S65" s="3"/>
      <c r="T65" s="3" t="str">
        <f>IF(ISNA(VLOOKUP(U65,Reference!$B$6:$C$76,2,FALSE)),"-",VLOOKUP(U65,Reference!$B$6:$C$76,2,FALSE))</f>
        <v>-</v>
      </c>
      <c r="U65" s="3"/>
      <c r="V65" s="21"/>
    </row>
    <row r="66" spans="1:22" x14ac:dyDescent="0.25">
      <c r="A66" s="20"/>
      <c r="B66" s="20"/>
      <c r="C66" s="20"/>
      <c r="D66" s="20"/>
      <c r="E66" s="20"/>
      <c r="F66" s="20"/>
      <c r="G66" s="3"/>
      <c r="H66" s="20" t="str" cm="1">
        <f t="array" ref="H66">Auto</f>
        <v>-</v>
      </c>
      <c r="I66" s="3"/>
      <c r="J66" s="3"/>
      <c r="K66" s="3"/>
      <c r="L66" s="2"/>
      <c r="M66" s="2"/>
      <c r="N66" s="2"/>
      <c r="O66" s="3"/>
      <c r="P66" s="3" t="str" cm="1">
        <f t="array" ref="P66">Auto</f>
        <v>-</v>
      </c>
      <c r="Q66" s="3"/>
      <c r="R66" s="3"/>
      <c r="S66" s="3"/>
      <c r="T66" s="3" t="str">
        <f>IF(ISNA(VLOOKUP(U66,Reference!$B$6:$C$76,2,FALSE)),"-",VLOOKUP(U66,Reference!$B$6:$C$76,2,FALSE))</f>
        <v>-</v>
      </c>
      <c r="U66" s="3"/>
      <c r="V66" s="21"/>
    </row>
    <row r="67" spans="1:22" x14ac:dyDescent="0.25">
      <c r="A67" s="20"/>
      <c r="B67" s="20"/>
      <c r="C67" s="20"/>
      <c r="D67" s="20"/>
      <c r="E67" s="20"/>
      <c r="F67" s="20"/>
      <c r="G67" s="3"/>
      <c r="H67" s="20" t="str" cm="1">
        <f t="array" ref="H67">Auto</f>
        <v>-</v>
      </c>
      <c r="I67" s="3"/>
      <c r="J67" s="3"/>
      <c r="K67" s="3"/>
      <c r="L67" s="2"/>
      <c r="M67" s="2"/>
      <c r="N67" s="2"/>
      <c r="O67" s="3"/>
      <c r="P67" s="3" t="str" cm="1">
        <f t="array" ref="P67">Auto</f>
        <v>-</v>
      </c>
      <c r="Q67" s="3"/>
      <c r="R67" s="3"/>
      <c r="S67" s="3"/>
      <c r="T67" s="3" t="str">
        <f>IF(ISNA(VLOOKUP(U67,Reference!$B$6:$C$76,2,FALSE)),"-",VLOOKUP(U67,Reference!$B$6:$C$76,2,FALSE))</f>
        <v>-</v>
      </c>
      <c r="U67" s="3"/>
      <c r="V67" s="21"/>
    </row>
    <row r="68" spans="1:22" x14ac:dyDescent="0.25">
      <c r="A68" s="20"/>
      <c r="B68" s="20"/>
      <c r="C68" s="20"/>
      <c r="D68" s="20"/>
      <c r="E68" s="20"/>
      <c r="F68" s="20"/>
      <c r="G68" s="3"/>
      <c r="H68" s="20" t="str" cm="1">
        <f t="array" ref="H68">Auto</f>
        <v>-</v>
      </c>
      <c r="I68" s="3"/>
      <c r="J68" s="3"/>
      <c r="K68" s="3"/>
      <c r="L68" s="2"/>
      <c r="M68" s="2"/>
      <c r="N68" s="2"/>
      <c r="O68" s="3"/>
      <c r="P68" s="3" t="str" cm="1">
        <f t="array" ref="P68">Auto</f>
        <v>-</v>
      </c>
      <c r="Q68" s="3"/>
      <c r="R68" s="3"/>
      <c r="S68" s="3"/>
      <c r="T68" s="3" t="str">
        <f>IF(ISNA(VLOOKUP(U68,Reference!$B$6:$C$76,2,FALSE)),"-",VLOOKUP(U68,Reference!$B$6:$C$76,2,FALSE))</f>
        <v>-</v>
      </c>
      <c r="U68" s="3"/>
      <c r="V68" s="21"/>
    </row>
    <row r="69" spans="1:22" x14ac:dyDescent="0.25">
      <c r="A69" s="20"/>
      <c r="B69" s="20"/>
      <c r="C69" s="20"/>
      <c r="D69" s="20"/>
      <c r="E69" s="20"/>
      <c r="F69" s="20"/>
      <c r="G69" s="3"/>
      <c r="H69" s="20" t="str" cm="1">
        <f t="array" ref="H69">Auto</f>
        <v>-</v>
      </c>
      <c r="I69" s="3"/>
      <c r="J69" s="3"/>
      <c r="K69" s="3"/>
      <c r="L69" s="2"/>
      <c r="M69" s="2"/>
      <c r="N69" s="2"/>
      <c r="O69" s="3"/>
      <c r="P69" s="3" t="str" cm="1">
        <f t="array" ref="P69">Auto</f>
        <v>-</v>
      </c>
      <c r="Q69" s="3"/>
      <c r="R69" s="3"/>
      <c r="S69" s="3"/>
      <c r="T69" s="3" t="str">
        <f>IF(ISNA(VLOOKUP(U69,Reference!$B$6:$C$76,2,FALSE)),"-",VLOOKUP(U69,Reference!$B$6:$C$76,2,FALSE))</f>
        <v>-</v>
      </c>
      <c r="U69" s="3"/>
      <c r="V69" s="21"/>
    </row>
    <row r="70" spans="1:22" x14ac:dyDescent="0.25">
      <c r="A70" s="20"/>
      <c r="B70" s="20"/>
      <c r="C70" s="20"/>
      <c r="D70" s="20"/>
      <c r="E70" s="20"/>
      <c r="F70" s="20"/>
      <c r="G70" s="3"/>
      <c r="H70" s="20" t="str" cm="1">
        <f t="array" ref="H70">Auto</f>
        <v>-</v>
      </c>
      <c r="I70" s="3"/>
      <c r="J70" s="3"/>
      <c r="K70" s="3"/>
      <c r="L70" s="2"/>
      <c r="M70" s="2"/>
      <c r="N70" s="2"/>
      <c r="O70" s="3"/>
      <c r="P70" s="3" t="str" cm="1">
        <f t="array" ref="P70">Auto</f>
        <v>-</v>
      </c>
      <c r="Q70" s="3"/>
      <c r="R70" s="3"/>
      <c r="S70" s="3"/>
      <c r="T70" s="3" t="str">
        <f>IF(ISNA(VLOOKUP(U70,Reference!$B$6:$C$76,2,FALSE)),"-",VLOOKUP(U70,Reference!$B$6:$C$76,2,FALSE))</f>
        <v>-</v>
      </c>
      <c r="U70" s="3"/>
      <c r="V70" s="21"/>
    </row>
    <row r="71" spans="1:22" x14ac:dyDescent="0.25">
      <c r="A71" s="20"/>
      <c r="B71" s="20"/>
      <c r="C71" s="20"/>
      <c r="D71" s="20"/>
      <c r="E71" s="20"/>
      <c r="F71" s="20"/>
      <c r="G71" s="3"/>
      <c r="H71" s="20" t="str" cm="1">
        <f t="array" ref="H71">Auto</f>
        <v>-</v>
      </c>
      <c r="I71" s="3"/>
      <c r="J71" s="3"/>
      <c r="K71" s="3"/>
      <c r="L71" s="2"/>
      <c r="M71" s="2"/>
      <c r="N71" s="2"/>
      <c r="O71" s="3"/>
      <c r="P71" s="3" t="str" cm="1">
        <f t="array" ref="P71">Auto</f>
        <v>-</v>
      </c>
      <c r="Q71" s="3"/>
      <c r="R71" s="3"/>
      <c r="S71" s="3"/>
      <c r="T71" s="3" t="str">
        <f>IF(ISNA(VLOOKUP(U71,Reference!$B$6:$C$76,2,FALSE)),"-",VLOOKUP(U71,Reference!$B$6:$C$76,2,FALSE))</f>
        <v>-</v>
      </c>
      <c r="U71" s="3"/>
      <c r="V71" s="21"/>
    </row>
    <row r="72" spans="1:22" x14ac:dyDescent="0.25">
      <c r="A72" s="20"/>
      <c r="B72" s="20"/>
      <c r="C72" s="20"/>
      <c r="D72" s="20"/>
      <c r="E72" s="20"/>
      <c r="F72" s="20"/>
      <c r="G72" s="3"/>
      <c r="H72" s="20" t="str" cm="1">
        <f t="array" ref="H72">Auto</f>
        <v>-</v>
      </c>
      <c r="I72" s="3"/>
      <c r="J72" s="3"/>
      <c r="K72" s="3"/>
      <c r="L72" s="2"/>
      <c r="M72" s="2"/>
      <c r="N72" s="2"/>
      <c r="O72" s="3"/>
      <c r="P72" s="3" t="str" cm="1">
        <f t="array" ref="P72">Auto</f>
        <v>-</v>
      </c>
      <c r="Q72" s="3"/>
      <c r="R72" s="3"/>
      <c r="S72" s="3"/>
      <c r="T72" s="3" t="str">
        <f>IF(ISNA(VLOOKUP(U72,Reference!$B$6:$C$76,2,FALSE)),"-",VLOOKUP(U72,Reference!$B$6:$C$76,2,FALSE))</f>
        <v>-</v>
      </c>
      <c r="U72" s="3"/>
      <c r="V72" s="21"/>
    </row>
    <row r="73" spans="1:22" x14ac:dyDescent="0.25">
      <c r="A73" s="20"/>
      <c r="B73" s="20"/>
      <c r="C73" s="20"/>
      <c r="D73" s="20"/>
      <c r="E73" s="20"/>
      <c r="F73" s="20"/>
      <c r="G73" s="3"/>
      <c r="H73" s="20" t="str" cm="1">
        <f t="array" ref="H73">Auto</f>
        <v>-</v>
      </c>
      <c r="I73" s="3"/>
      <c r="J73" s="3"/>
      <c r="K73" s="3"/>
      <c r="L73" s="2"/>
      <c r="M73" s="2"/>
      <c r="N73" s="2"/>
      <c r="O73" s="3"/>
      <c r="P73" s="3" t="str" cm="1">
        <f t="array" ref="P73">Auto</f>
        <v>-</v>
      </c>
      <c r="Q73" s="3"/>
      <c r="R73" s="3"/>
      <c r="S73" s="3"/>
      <c r="T73" s="3" t="str">
        <f>IF(ISNA(VLOOKUP(U73,Reference!$B$6:$C$76,2,FALSE)),"-",VLOOKUP(U73,Reference!$B$6:$C$76,2,FALSE))</f>
        <v>-</v>
      </c>
      <c r="U73" s="3"/>
      <c r="V73" s="21"/>
    </row>
  </sheetData>
  <mergeCells count="12">
    <mergeCell ref="V6:V7"/>
    <mergeCell ref="A6:A7"/>
    <mergeCell ref="B6:B7"/>
    <mergeCell ref="C6:C7"/>
    <mergeCell ref="D6:D7"/>
    <mergeCell ref="E6:E7"/>
    <mergeCell ref="F6:F7"/>
    <mergeCell ref="L6:L7"/>
    <mergeCell ref="M6:M7"/>
    <mergeCell ref="N6:N7"/>
    <mergeCell ref="O6:P6"/>
    <mergeCell ref="T6:U6"/>
  </mergeCells>
  <dataValidations count="6">
    <dataValidation type="list" allowBlank="1" showInputMessage="1" showErrorMessage="1" sqref="P8:P73 H8:H73" xr:uid="{BC2A0C4B-9405-449F-BE7E-9FDB2D3DDEE6}">
      <formula1>"A,B,C,D,E,=Auto"</formula1>
    </dataValidation>
    <dataValidation type="list" allowBlank="1" showInputMessage="1" showErrorMessage="1" sqref="S8:S73 K8:K73" xr:uid="{57A1387A-47CC-4B33-8504-5DE77817DD96}">
      <formula1>"1,3,5"</formula1>
    </dataValidation>
    <dataValidation type="list" allowBlank="1" showInputMessage="1" showErrorMessage="1" sqref="R8:R73 J8:J73" xr:uid="{BF5FEB5D-A718-4104-85D5-006D330CA625}">
      <formula1>"1,2,3,4,5"</formula1>
    </dataValidation>
    <dataValidation type="list" allowBlank="1" showInputMessage="1" showErrorMessage="1" sqref="Q8:Q73 I8:I73" xr:uid="{F77ED27D-04CA-4787-BB88-9491BB55850E}">
      <formula1>"2,3,4,5"</formula1>
    </dataValidation>
    <dataValidation type="list" allowBlank="1" showInputMessage="1" showErrorMessage="1" sqref="O8:O73 G8:G73" xr:uid="{55021E1F-7D0D-46FE-97A3-1B322BD4B45C}">
      <formula1>"I,II,III,IV,V"</formula1>
    </dataValidation>
    <dataValidation type="list" errorStyle="warning" allowBlank="1" showInputMessage="1" showErrorMessage="1" sqref="E8:E73" xr:uid="{BFA377E7-DA60-428D-ACBE-C118EEA4F922}">
      <formula1>INDIRECT(D8)</formula1>
    </dataValidation>
  </dataValidations>
  <pageMargins left="0.70866141732283472" right="0.70866141732283472" top="0.78740157480314965" bottom="0.78740157480314965" header="0.31496062992125984" footer="0.31496062992125984"/>
  <pageSetup paperSize="8" scale="84" fitToHeight="0" orientation="landscape" r:id="rId1"/>
  <headerFooter>
    <oddHeader xml:space="preserve">&amp;CRisikobeurteilung / Risikominderung  </oddHeader>
    <oddFooter>&amp;L&amp;F&amp;C&amp;A&amp;RSeite &amp;P von &amp;N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2FC216F-E124-415E-8524-F49B748C2220}">
          <x14:formula1>
            <xm:f>Hazards!$B$6:$K$6</xm:f>
          </x14:formula1>
          <xm:sqref>D8:D73</xm:sqref>
        </x14:dataValidation>
        <x14:dataValidation type="list" allowBlank="1" showInputMessage="1" xr:uid="{442FAD4F-F95F-43A0-B8F9-5D72A3606645}">
          <x14:formula1>
            <xm:f>Damages!$C$4:$C$19</xm:f>
          </x14:formula1>
          <xm:sqref>F8:F73</xm:sqref>
        </x14:dataValidation>
        <x14:dataValidation type="list" allowBlank="1" showInputMessage="1" xr:uid="{69D4B267-A2F7-4743-91B9-AD1C74268932}">
          <x14:formula1>
            <xm:f>Reference!$B$6:$B$76</xm:f>
          </x14:formula1>
          <xm:sqref>U8:U73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A48228AEEA84F4A9A7414C2AEB34FDD" ma:contentTypeVersion="10" ma:contentTypeDescription="Ein neues Dokument erstellen." ma:contentTypeScope="" ma:versionID="55a121898281d0242b24c9a3d5b0350d">
  <xsd:schema xmlns:xsd="http://www.w3.org/2001/XMLSchema" xmlns:xs="http://www.w3.org/2001/XMLSchema" xmlns:p="http://schemas.microsoft.com/office/2006/metadata/properties" xmlns:ns2="4a7dab22-db8a-4366-9891-41b50dba3fc1" xmlns:ns3="d9df3362-45a6-4228-8e00-87b06067d131" targetNamespace="http://schemas.microsoft.com/office/2006/metadata/properties" ma:root="true" ma:fieldsID="9f0497e1c1cb1cd5f5435ea368bcae81" ns2:_="" ns3:_="">
    <xsd:import namespace="4a7dab22-db8a-4366-9891-41b50dba3fc1"/>
    <xsd:import namespace="d9df3362-45a6-4228-8e00-87b06067d13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7dab22-db8a-4366-9891-41b50dba3f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5398598b-1692-41ba-b181-08e92b7f9036"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df3362-45a6-4228-8e00-87b06067d13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d7aa8f9-9418-4dfc-ba42-6dfe08e0c631}" ma:internalName="TaxCatchAll" ma:showField="CatchAllData" ma:web="d9df3362-45a6-4228-8e00-87b06067d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7dab22-db8a-4366-9891-41b50dba3fc1">
      <Terms xmlns="http://schemas.microsoft.com/office/infopath/2007/PartnerControls"/>
    </lcf76f155ced4ddcb4097134ff3c332f>
    <TaxCatchAll xmlns="d9df3362-45a6-4228-8e00-87b06067d131" xsi:nil="true"/>
  </documentManagement>
</p:properties>
</file>

<file path=customXml/itemProps1.xml><?xml version="1.0" encoding="utf-8"?>
<ds:datastoreItem xmlns:ds="http://schemas.openxmlformats.org/officeDocument/2006/customXml" ds:itemID="{6A812C0B-5E66-4032-93CC-4E3F754FE598}">
  <ds:schemaRefs>
    <ds:schemaRef ds:uri="http://schemas.microsoft.com/sharepoint/v3/contenttype/forms"/>
  </ds:schemaRefs>
</ds:datastoreItem>
</file>

<file path=customXml/itemProps2.xml><?xml version="1.0" encoding="utf-8"?>
<ds:datastoreItem xmlns:ds="http://schemas.openxmlformats.org/officeDocument/2006/customXml" ds:itemID="{1471606A-EA8B-4A42-BA1C-B7FBFA6DB5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7dab22-db8a-4366-9891-41b50dba3fc1"/>
    <ds:schemaRef ds:uri="d9df3362-45a6-4228-8e00-87b06067d1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13DF175-D377-4299-BF39-D338EEE68C5A}">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4a7dab22-db8a-4366-9891-41b50dba3fc1"/>
    <ds:schemaRef ds:uri="http://purl.org/dc/terms/"/>
    <ds:schemaRef ds:uri="d9df3362-45a6-4228-8e00-87b06067d131"/>
    <ds:schemaRef ds:uri="http://www.w3.org/XML/1998/namespace"/>
    <ds:schemaRef ds:uri="http://purl.org/dc/dcmitype/"/>
  </ds:schemaRefs>
</ds:datastoreItem>
</file>

<file path=docMetadata/LabelInfo.xml><?xml version="1.0" encoding="utf-8"?>
<clbl:labelList xmlns:clbl="http://schemas.microsoft.com/office/2020/mipLabelMetadata">
  <clbl:label id="{a7a56758-cff2-477b-bb1d-5b1675037bee}" enabled="1" method="Privileged" siteId="{98616167-5668-4e66-acbf-925e81df8b00}"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28</vt:i4>
      </vt:variant>
    </vt:vector>
  </HeadingPairs>
  <TitlesOfParts>
    <vt:vector size="42" baseType="lpstr">
      <vt:lpstr>Manual</vt:lpstr>
      <vt:lpstr>Limits</vt:lpstr>
      <vt:lpstr>Transport </vt:lpstr>
      <vt:lpstr>Commissioning </vt:lpstr>
      <vt:lpstr>Operation (production) </vt:lpstr>
      <vt:lpstr>Production fault </vt:lpstr>
      <vt:lpstr>Machine fault </vt:lpstr>
      <vt:lpstr>Cleaning </vt:lpstr>
      <vt:lpstr>Maintenance </vt:lpstr>
      <vt:lpstr>Disabling </vt:lpstr>
      <vt:lpstr>Scrapping </vt:lpstr>
      <vt:lpstr>Hazards</vt:lpstr>
      <vt:lpstr>Damages</vt:lpstr>
      <vt:lpstr>Reference</vt:lpstr>
      <vt:lpstr>Combination_of_hazards</vt:lpstr>
      <vt:lpstr>'Cleaning '!Druckbereich</vt:lpstr>
      <vt:lpstr>'Commissioning '!Druckbereich</vt:lpstr>
      <vt:lpstr>'Disabling '!Druckbereich</vt:lpstr>
      <vt:lpstr>'Machine fault '!Druckbereich</vt:lpstr>
      <vt:lpstr>'Maintenance '!Druckbereich</vt:lpstr>
      <vt:lpstr>'Operation (production) '!Druckbereich</vt:lpstr>
      <vt:lpstr>'Production fault '!Druckbereich</vt:lpstr>
      <vt:lpstr>'Scrapping '!Druckbereich</vt:lpstr>
      <vt:lpstr>'Transport '!Druckbereich</vt:lpstr>
      <vt:lpstr>'Cleaning '!Drucktitel</vt:lpstr>
      <vt:lpstr>'Commissioning '!Drucktitel</vt:lpstr>
      <vt:lpstr>'Disabling '!Drucktitel</vt:lpstr>
      <vt:lpstr>'Machine fault '!Drucktitel</vt:lpstr>
      <vt:lpstr>'Maintenance '!Drucktitel</vt:lpstr>
      <vt:lpstr>'Operation (production) '!Drucktitel</vt:lpstr>
      <vt:lpstr>'Production fault '!Drucktitel</vt:lpstr>
      <vt:lpstr>'Scrapping '!Drucktitel</vt:lpstr>
      <vt:lpstr>'Transport '!Drucktitel</vt:lpstr>
      <vt:lpstr>Electrical_hazards</vt:lpstr>
      <vt:lpstr>Ergonomic_hazards</vt:lpstr>
      <vt:lpstr>Hazards_associated_with_the_environment_in_which_the_machine_is_used</vt:lpstr>
      <vt:lpstr>Material_substance_hazards</vt:lpstr>
      <vt:lpstr>Mechanical_hazards</vt:lpstr>
      <vt:lpstr>Noise_hazards</vt:lpstr>
      <vt:lpstr>Radiation_hazards</vt:lpstr>
      <vt:lpstr>Thermal_hazards</vt:lpstr>
      <vt:lpstr>Vibration_hazards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RiskAssessment_RiskEstimationAndMinimization</dc:title>
  <dc:subject/>
  <dc:creator>Bollier Mauritius (BOM)</dc:creator>
  <cp:keywords/>
  <dc:description/>
  <cp:lastModifiedBy>Bellomusto Pasquale (P2B)</cp:lastModifiedBy>
  <cp:revision/>
  <dcterms:created xsi:type="dcterms:W3CDTF">2022-07-20T11:46:28Z</dcterms:created>
  <dcterms:modified xsi:type="dcterms:W3CDTF">2023-07-18T09:12:29Z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0x0101006A48228AEEA84F4A9A7414C2AEB34FDD</vt:lpwstr>
  </property>
  <property fmtid="{D5CDD505-2E9C-101B-9397-08002B2CF9AE}" pid="3" name="MediaServiceImageTags">
    <vt:lpwstr/>
  </property>
  <property fmtid="{D5CDD505-2E9C-101B-9397-08002B2CF9AE}" pid="4" name="MSIP_Label_a7a56758-cff2-477b-bb1d-5b1675037bee_Enabled">
    <vt:lpwstr>true</vt:lpwstr>
  </property>
  <property fmtid="{D5CDD505-2E9C-101B-9397-08002B2CF9AE}" pid="5" name="MSIP_Label_a7a56758-cff2-477b-bb1d-5b1675037bee_SetDate">
    <vt:lpwstr>2023-01-06T07:55:53Z</vt:lpwstr>
  </property>
  <property fmtid="{D5CDD505-2E9C-101B-9397-08002B2CF9AE}" pid="6" name="MSIP_Label_a7a56758-cff2-477b-bb1d-5b1675037bee_Method">
    <vt:lpwstr>Privileged</vt:lpwstr>
  </property>
  <property fmtid="{D5CDD505-2E9C-101B-9397-08002B2CF9AE}" pid="7" name="MSIP_Label_a7a56758-cff2-477b-bb1d-5b1675037bee_Name">
    <vt:lpwstr>Öffentlich</vt:lpwstr>
  </property>
  <property fmtid="{D5CDD505-2E9C-101B-9397-08002B2CF9AE}" pid="8" name="MSIP_Label_a7a56758-cff2-477b-bb1d-5b1675037bee_SiteId">
    <vt:lpwstr>98616167-5668-4e66-acbf-925e81df8b00</vt:lpwstr>
  </property>
  <property fmtid="{D5CDD505-2E9C-101B-9397-08002B2CF9AE}" pid="9" name="MSIP_Label_a7a56758-cff2-477b-bb1d-5b1675037bee_ActionId">
    <vt:lpwstr>37168970-9cea-4a98-b0a9-96bb9c826998</vt:lpwstr>
  </property>
  <property fmtid="{D5CDD505-2E9C-101B-9397-08002B2CF9AE}" pid="10" name="MSIP_Label_a7a56758-cff2-477b-bb1d-5b1675037bee_ContentBits">
    <vt:lpwstr>0</vt:lpwstr>
  </property>
</Properties>
</file>